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2980" windowHeight="9555"/>
  </bookViews>
  <sheets>
    <sheet name="ЗИЛО 1-22" sheetId="1" r:id="rId1"/>
  </sheets>
  <calcPr calcId="125725"/>
</workbook>
</file>

<file path=xl/calcChain.xml><?xml version="1.0" encoding="utf-8"?>
<calcChain xmlns="http://schemas.openxmlformats.org/spreadsheetml/2006/main">
  <c r="H43" i="1"/>
</calcChain>
</file>

<file path=xl/sharedStrings.xml><?xml version="1.0" encoding="utf-8"?>
<sst xmlns="http://schemas.openxmlformats.org/spreadsheetml/2006/main" count="95" uniqueCount="55">
  <si>
    <t xml:space="preserve">МКОУ ЗИЛОВСКАЯ СОШ </t>
  </si>
  <si>
    <t>РАСШИФРОВКА БЮДЖЕТА НА  01.01.2022г.</t>
  </si>
  <si>
    <t>№</t>
  </si>
  <si>
    <t>РАЗДЕЛ</t>
  </si>
  <si>
    <t>ПОДРАЗ- ДЕЛА</t>
  </si>
  <si>
    <t>ЦЕЛЕВОЙ СТАТЬИ</t>
  </si>
  <si>
    <t>ВИД РАСХ</t>
  </si>
  <si>
    <t>КОСГУ</t>
  </si>
  <si>
    <t>СУММА</t>
  </si>
  <si>
    <t xml:space="preserve">НАИМЕНОВАНИЕ </t>
  </si>
  <si>
    <t>0702</t>
  </si>
  <si>
    <t>1920206590</t>
  </si>
  <si>
    <t>ЗАРПЛАТА -  ГОСС. СТ.</t>
  </si>
  <si>
    <t>ЗАРПЛАТА -  ДОТАЦИЯ</t>
  </si>
  <si>
    <t>НАЧИСЛЕНИЯ 30,2% -  ГОССТАНД</t>
  </si>
  <si>
    <t>НАЧИСЛЕНИЯ 30,2% -  ДОТАЦИЯ</t>
  </si>
  <si>
    <t>19202R3030</t>
  </si>
  <si>
    <r>
      <t>ЗАРПЛАТА -  класс.рук.</t>
    </r>
    <r>
      <rPr>
        <sz val="14"/>
        <color rgb="FFFF0000"/>
        <rFont val="Calibri"/>
        <family val="2"/>
        <charset val="204"/>
        <scheme val="minor"/>
      </rPr>
      <t xml:space="preserve"> ФЕДЕР.</t>
    </r>
  </si>
  <si>
    <t>НАЧИСЛЕНИЯ 30,2% -  КЛАСС.РУК.</t>
  </si>
  <si>
    <t>СУТОЧНЫЕ</t>
  </si>
  <si>
    <t>ПРОЕЗДНЫЕ</t>
  </si>
  <si>
    <t>КВАРТИРНЫЕ</t>
  </si>
  <si>
    <t>САНЭПИСТАНЦИЯ</t>
  </si>
  <si>
    <t>НА СОДЕРЖАНИЕ ИМУЩЕСТВА (УБОРКА СНЕГА, МУССОРА ВЫВОХ ТБО И ЖБО</t>
  </si>
  <si>
    <t>ТЕХ/ОБСЛУЖИВАНИЕ АВТОТРАНСПОРТА</t>
  </si>
  <si>
    <t>ОПЛАТА  ЗА ПОТРЕБЛЕНИЕ ГАЗА</t>
  </si>
  <si>
    <t>ОПЛАТА ЗА ЭЛЕКТРОЭНЕРГИЮ</t>
  </si>
  <si>
    <t>ГОСТАНД БУХГАЛТЕРСКИЕ УСЛУГИ</t>
  </si>
  <si>
    <t>НА МЕДИЦИНСКОЕ ОСВИДЕТЕЛЬСТВОВ</t>
  </si>
  <si>
    <t>ПОДПИСКА ГАЗЕТ И ЖУРН</t>
  </si>
  <si>
    <t>НА ТЕХ/ОБСЛ. ГАЗОВОГО ОБОРУДОВАНИЯ</t>
  </si>
  <si>
    <t>НА ОБУЧ. ПЕРС ОХРАНЕ ТРУДА, ОКАЗ. ПЕРВОЙ ПОМОЩИ</t>
  </si>
  <si>
    <t>ЗА ЛИЦЕНЦИЮ ПРОГРАММНОГО ОБЕСПЕЧЕНИЯ ПРОЕК.- САЙТ</t>
  </si>
  <si>
    <t xml:space="preserve">НА ПЕРЕПОДГ. СПЕЦИАЛИСТА ПО БЕЗОП. ДОР.ДВИЖ. ПРИ ПРЕВОЗКЕ ДЕТЕЙ </t>
  </si>
  <si>
    <t>НА ПРЕДРЕЙСОВЫЙ ОСМОТР ВОДИТЕЛЕЙ</t>
  </si>
  <si>
    <t>на поверку измерительных приборов</t>
  </si>
  <si>
    <t>на провед. производ-го лабораторного контр.</t>
  </si>
  <si>
    <t>На разработку ПСД и на экспертизу для кап.рем.</t>
  </si>
  <si>
    <t>ЗА АВТОСТРАХОВАНИЕ  ТРАНСПОРТА</t>
  </si>
  <si>
    <t>ОБЕСПЕЧ. БЕЗОПАСНОСТИ В ИНФОРМАЦ.ОБЩЕСТВЕ</t>
  </si>
  <si>
    <t>КАПИТАЛЬНОЕ СТРОИТЕЛЬСТВО</t>
  </si>
  <si>
    <t>ОСНОВНЫЕ СРЕДСТВА (ДОТАЦИЯ)</t>
  </si>
  <si>
    <t>МЗ (КАНЦ, ХОЗ ТОВАРЫ, ЗАП/ЧАСТИ)</t>
  </si>
  <si>
    <t>ГСМ</t>
  </si>
  <si>
    <t>19202И2590</t>
  </si>
  <si>
    <t>ПИТАНИЕ детей инвалидов на дому</t>
  </si>
  <si>
    <t>19202R3040</t>
  </si>
  <si>
    <r>
      <t xml:space="preserve">ПИТАНИЕ - </t>
    </r>
    <r>
      <rPr>
        <sz val="12"/>
        <color rgb="FFFF0000"/>
        <rFont val="Calibri"/>
        <family val="2"/>
        <charset val="204"/>
        <scheme val="minor"/>
      </rPr>
      <t>Федеральное</t>
    </r>
  </si>
  <si>
    <t>НАЛОГ НА ИМУЩЕСТВО</t>
  </si>
  <si>
    <t>ЗЕМЕЛЬНЫЙ НАЛОГ</t>
  </si>
  <si>
    <t>ПЛАТА  ЗА ЗАГРЯЗ.ОКРУЖ. СРЕДЫ /экология/</t>
  </si>
  <si>
    <t>ГОСУДАРСТВ. ГОСПОШЛИНА И СБОРЫ</t>
  </si>
  <si>
    <t>ШТРАФЫ по  НАЛОГАМ СТРАХ. ВЗНОС. И ПЕНЯ</t>
  </si>
  <si>
    <t>ДРУГИЕ ЭКОНОМИЧЕСКИЕ САНКЦИИ</t>
  </si>
  <si>
    <t>И Т О Г О: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</si>
</sst>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i/>
      <sz val="14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3" fillId="0" borderId="2" xfId="0" applyFont="1" applyBorder="1"/>
    <xf numFmtId="0" fontId="4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2" xfId="0" applyFont="1" applyBorder="1"/>
    <xf numFmtId="49" fontId="5" fillId="0" borderId="2" xfId="0" applyNumberFormat="1" applyFont="1" applyBorder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3" fontId="6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3" fontId="10" fillId="0" borderId="1" xfId="0" applyNumberFormat="1" applyFont="1" applyBorder="1"/>
    <xf numFmtId="0" fontId="0" fillId="0" borderId="5" xfId="0" applyFill="1" applyBorder="1"/>
    <xf numFmtId="1" fontId="5" fillId="0" borderId="2" xfId="0" applyNumberFormat="1" applyFont="1" applyBorder="1"/>
    <xf numFmtId="1" fontId="5" fillId="0" borderId="3" xfId="0" applyNumberFormat="1" applyFon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5" fillId="0" borderId="2" xfId="0" applyFont="1" applyBorder="1"/>
    <xf numFmtId="0" fontId="5" fillId="0" borderId="4" xfId="0" applyFont="1" applyBorder="1"/>
    <xf numFmtId="0" fontId="5" fillId="0" borderId="3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3" xfId="0" applyFont="1" applyBorder="1"/>
    <xf numFmtId="0" fontId="0" fillId="0" borderId="2" xfId="0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5" fillId="0" borderId="2" xfId="0" applyNumberFormat="1" applyFont="1" applyBorder="1"/>
    <xf numFmtId="0" fontId="5" fillId="0" borderId="3" xfId="0" applyNumberFormat="1" applyFont="1" applyBorder="1"/>
    <xf numFmtId="0" fontId="7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7" fillId="0" borderId="4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0" fontId="7" fillId="0" borderId="2" xfId="0" applyNumberFormat="1" applyFont="1" applyBorder="1" applyAlignment="1">
      <alignment horizontal="left"/>
    </xf>
    <xf numFmtId="49" fontId="5" fillId="0" borderId="2" xfId="0" applyNumberFormat="1" applyFont="1" applyBorder="1"/>
    <xf numFmtId="49" fontId="5" fillId="0" borderId="3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workbookViewId="0">
      <selection activeCell="H43" sqref="H43"/>
    </sheetView>
  </sheetViews>
  <sheetFormatPr defaultColWidth="9.140625" defaultRowHeight="15"/>
  <cols>
    <col min="1" max="1" width="3.140625" customWidth="1"/>
    <col min="2" max="2" width="6.140625" customWidth="1"/>
    <col min="3" max="3" width="6.85546875" customWidth="1"/>
    <col min="5" max="5" width="6.85546875" customWidth="1"/>
    <col min="6" max="6" width="7" customWidth="1"/>
    <col min="7" max="7" width="7.28515625" customWidth="1"/>
    <col min="8" max="8" width="14.7109375" customWidth="1"/>
    <col min="11" max="11" width="34.42578125" customWidth="1"/>
    <col min="12" max="12" width="9.140625" hidden="1" customWidth="1"/>
  </cols>
  <sheetData>
    <row r="1" spans="1:12" ht="28.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8.5">
      <c r="A2" s="62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1"/>
    </row>
    <row r="3" spans="1:12" ht="32.25" customHeight="1">
      <c r="A3" s="2" t="s">
        <v>2</v>
      </c>
      <c r="B3" s="3" t="s">
        <v>3</v>
      </c>
      <c r="C3" s="4" t="s">
        <v>4</v>
      </c>
      <c r="D3" s="63" t="s">
        <v>5</v>
      </c>
      <c r="E3" s="64"/>
      <c r="F3" s="5" t="s">
        <v>6</v>
      </c>
      <c r="G3" s="6" t="s">
        <v>7</v>
      </c>
      <c r="H3" s="2" t="s">
        <v>8</v>
      </c>
      <c r="I3" s="65" t="s">
        <v>9</v>
      </c>
      <c r="J3" s="66"/>
      <c r="K3" s="67"/>
    </row>
    <row r="4" spans="1:12" ht="25.15" customHeight="1">
      <c r="A4" s="2">
        <v>1</v>
      </c>
      <c r="B4" s="7">
        <v>400</v>
      </c>
      <c r="C4" s="8" t="s">
        <v>10</v>
      </c>
      <c r="D4" s="59" t="s">
        <v>11</v>
      </c>
      <c r="E4" s="60"/>
      <c r="F4" s="9">
        <v>111</v>
      </c>
      <c r="G4" s="10">
        <v>211</v>
      </c>
      <c r="H4" s="11">
        <v>10187814</v>
      </c>
      <c r="I4" s="55" t="s">
        <v>12</v>
      </c>
      <c r="J4" s="56"/>
      <c r="K4" s="57"/>
    </row>
    <row r="5" spans="1:12" ht="20.45" customHeight="1">
      <c r="A5" s="2">
        <v>2</v>
      </c>
      <c r="B5" s="7">
        <v>400</v>
      </c>
      <c r="C5" s="8" t="s">
        <v>10</v>
      </c>
      <c r="D5" s="19">
        <v>9900070020</v>
      </c>
      <c r="E5" s="20"/>
      <c r="F5" s="12">
        <v>111</v>
      </c>
      <c r="G5" s="12">
        <v>211</v>
      </c>
      <c r="H5" s="13">
        <v>479205</v>
      </c>
      <c r="I5" s="55" t="s">
        <v>13</v>
      </c>
      <c r="J5" s="56"/>
      <c r="K5" s="57"/>
    </row>
    <row r="6" spans="1:12" ht="18.75">
      <c r="A6" s="2">
        <v>3</v>
      </c>
      <c r="B6" s="7">
        <v>400</v>
      </c>
      <c r="C6" s="8" t="s">
        <v>10</v>
      </c>
      <c r="D6" s="59" t="s">
        <v>11</v>
      </c>
      <c r="E6" s="60"/>
      <c r="F6" s="12">
        <v>119</v>
      </c>
      <c r="G6" s="12">
        <v>213</v>
      </c>
      <c r="H6" s="13">
        <v>3076720</v>
      </c>
      <c r="I6" s="58" t="s">
        <v>14</v>
      </c>
      <c r="J6" s="22"/>
      <c r="K6" s="23"/>
    </row>
    <row r="7" spans="1:12" ht="18.75">
      <c r="A7" s="2">
        <v>4</v>
      </c>
      <c r="B7" s="7">
        <v>400</v>
      </c>
      <c r="C7" s="8" t="s">
        <v>10</v>
      </c>
      <c r="D7" s="19">
        <v>9900070020</v>
      </c>
      <c r="E7" s="20"/>
      <c r="F7" s="12">
        <v>119</v>
      </c>
      <c r="G7" s="12">
        <v>213</v>
      </c>
      <c r="H7" s="13">
        <v>144720</v>
      </c>
      <c r="I7" s="58" t="s">
        <v>15</v>
      </c>
      <c r="J7" s="22"/>
      <c r="K7" s="23"/>
    </row>
    <row r="8" spans="1:12" ht="18.75">
      <c r="A8" s="2"/>
      <c r="B8" s="7">
        <v>400</v>
      </c>
      <c r="C8" s="8" t="s">
        <v>10</v>
      </c>
      <c r="D8" s="19" t="s">
        <v>16</v>
      </c>
      <c r="E8" s="20"/>
      <c r="F8" s="12">
        <v>111</v>
      </c>
      <c r="G8" s="12">
        <v>211</v>
      </c>
      <c r="H8" s="13">
        <v>751806</v>
      </c>
      <c r="I8" s="55" t="s">
        <v>17</v>
      </c>
      <c r="J8" s="56"/>
      <c r="K8" s="57"/>
    </row>
    <row r="9" spans="1:12" ht="18.75">
      <c r="A9" s="2"/>
      <c r="B9" s="7">
        <v>400</v>
      </c>
      <c r="C9" s="8" t="s">
        <v>10</v>
      </c>
      <c r="D9" s="19" t="s">
        <v>16</v>
      </c>
      <c r="E9" s="20"/>
      <c r="F9" s="12">
        <v>119</v>
      </c>
      <c r="G9" s="12">
        <v>213</v>
      </c>
      <c r="H9" s="13">
        <v>227046</v>
      </c>
      <c r="I9" s="58" t="s">
        <v>18</v>
      </c>
      <c r="J9" s="22"/>
      <c r="K9" s="23"/>
    </row>
    <row r="10" spans="1:12" ht="18.75">
      <c r="A10" s="2">
        <v>5</v>
      </c>
      <c r="B10" s="7">
        <v>400</v>
      </c>
      <c r="C10" s="8" t="s">
        <v>10</v>
      </c>
      <c r="D10" s="19">
        <v>9900070020</v>
      </c>
      <c r="E10" s="20"/>
      <c r="F10" s="12">
        <v>112</v>
      </c>
      <c r="G10" s="12">
        <v>212</v>
      </c>
      <c r="H10" s="13">
        <v>12150</v>
      </c>
      <c r="I10" s="27" t="s">
        <v>19</v>
      </c>
      <c r="J10" s="28"/>
      <c r="K10" s="29"/>
      <c r="L10" s="2"/>
    </row>
    <row r="11" spans="1:12" ht="18.75">
      <c r="A11" s="2">
        <v>6</v>
      </c>
      <c r="B11" s="7">
        <v>400</v>
      </c>
      <c r="C11" s="8" t="s">
        <v>10</v>
      </c>
      <c r="D11" s="19">
        <v>9900070020</v>
      </c>
      <c r="E11" s="20"/>
      <c r="F11" s="12">
        <v>112</v>
      </c>
      <c r="G11" s="12">
        <v>222</v>
      </c>
      <c r="H11" s="13">
        <v>12150</v>
      </c>
      <c r="I11" s="27" t="s">
        <v>20</v>
      </c>
      <c r="J11" s="28"/>
      <c r="K11" s="29"/>
      <c r="L11" s="2"/>
    </row>
    <row r="12" spans="1:12" ht="18.75">
      <c r="A12" s="2">
        <v>7</v>
      </c>
      <c r="B12" s="7">
        <v>400</v>
      </c>
      <c r="C12" s="8" t="s">
        <v>10</v>
      </c>
      <c r="D12" s="19">
        <v>9900070020</v>
      </c>
      <c r="E12" s="20"/>
      <c r="F12" s="12">
        <v>112</v>
      </c>
      <c r="G12" s="12">
        <v>226</v>
      </c>
      <c r="H12" s="13">
        <v>12150</v>
      </c>
      <c r="I12" s="27" t="s">
        <v>21</v>
      </c>
      <c r="J12" s="28"/>
      <c r="K12" s="29"/>
      <c r="L12" s="2"/>
    </row>
    <row r="13" spans="1:12" ht="18.75">
      <c r="A13" s="2">
        <v>9</v>
      </c>
      <c r="B13" s="7">
        <v>400</v>
      </c>
      <c r="C13" s="8" t="s">
        <v>10</v>
      </c>
      <c r="D13" s="19">
        <v>9900070020</v>
      </c>
      <c r="E13" s="20"/>
      <c r="F13" s="12">
        <v>244</v>
      </c>
      <c r="G13" s="12">
        <v>225</v>
      </c>
      <c r="H13" s="13">
        <v>10995</v>
      </c>
      <c r="I13" s="27" t="s">
        <v>22</v>
      </c>
      <c r="J13" s="28"/>
      <c r="K13" s="29"/>
      <c r="L13" s="2"/>
    </row>
    <row r="14" spans="1:12" ht="25.15" customHeight="1">
      <c r="A14" s="2">
        <v>12</v>
      </c>
      <c r="B14" s="7">
        <v>400</v>
      </c>
      <c r="C14" s="8" t="s">
        <v>10</v>
      </c>
      <c r="D14" s="19">
        <v>9900070020</v>
      </c>
      <c r="E14" s="20"/>
      <c r="F14" s="12">
        <v>244</v>
      </c>
      <c r="G14" s="12">
        <v>225</v>
      </c>
      <c r="H14" s="14">
        <v>0</v>
      </c>
      <c r="I14" s="46" t="s">
        <v>23</v>
      </c>
      <c r="J14" s="52"/>
      <c r="K14" s="53"/>
      <c r="L14" s="2"/>
    </row>
    <row r="15" spans="1:12" ht="19.899999999999999" customHeight="1">
      <c r="A15" s="2">
        <v>13</v>
      </c>
      <c r="B15" s="7">
        <v>400</v>
      </c>
      <c r="C15" s="8" t="s">
        <v>10</v>
      </c>
      <c r="D15" s="19">
        <v>9900070020</v>
      </c>
      <c r="E15" s="20"/>
      <c r="F15" s="12">
        <v>244</v>
      </c>
      <c r="G15" s="12">
        <v>225</v>
      </c>
      <c r="H15" s="13">
        <v>6000</v>
      </c>
      <c r="I15" s="54" t="s">
        <v>24</v>
      </c>
      <c r="J15" s="34"/>
      <c r="K15" s="35"/>
      <c r="L15" s="2"/>
    </row>
    <row r="16" spans="1:12" ht="21" customHeight="1">
      <c r="A16" s="2">
        <v>14</v>
      </c>
      <c r="B16" s="7">
        <v>400</v>
      </c>
      <c r="C16" s="8" t="s">
        <v>10</v>
      </c>
      <c r="D16" s="19">
        <v>9900070020</v>
      </c>
      <c r="E16" s="20"/>
      <c r="F16" s="12">
        <v>247</v>
      </c>
      <c r="G16" s="12">
        <v>223</v>
      </c>
      <c r="H16" s="13">
        <v>174655</v>
      </c>
      <c r="I16" s="27" t="s">
        <v>25</v>
      </c>
      <c r="J16" s="28"/>
      <c r="K16" s="29"/>
      <c r="L16" s="2"/>
    </row>
    <row r="17" spans="1:12" ht="18.75">
      <c r="A17" s="2">
        <v>15</v>
      </c>
      <c r="B17" s="7">
        <v>400</v>
      </c>
      <c r="C17" s="8" t="s">
        <v>10</v>
      </c>
      <c r="D17" s="19">
        <v>9900070020</v>
      </c>
      <c r="E17" s="20"/>
      <c r="F17" s="12">
        <v>247</v>
      </c>
      <c r="G17" s="12">
        <v>223</v>
      </c>
      <c r="H17" s="15">
        <v>80070</v>
      </c>
      <c r="I17" s="27" t="s">
        <v>26</v>
      </c>
      <c r="J17" s="28"/>
      <c r="K17" s="29"/>
      <c r="L17" s="2"/>
    </row>
    <row r="18" spans="1:12" ht="18.75">
      <c r="A18" s="2">
        <v>16</v>
      </c>
      <c r="B18" s="7">
        <v>400</v>
      </c>
      <c r="C18" s="8" t="s">
        <v>10</v>
      </c>
      <c r="D18" s="19">
        <v>1920206590</v>
      </c>
      <c r="E18" s="20"/>
      <c r="F18" s="12">
        <v>244</v>
      </c>
      <c r="G18" s="12">
        <v>226</v>
      </c>
      <c r="H18" s="15">
        <v>272247</v>
      </c>
      <c r="I18" s="21" t="s">
        <v>27</v>
      </c>
      <c r="J18" s="22"/>
      <c r="K18" s="23"/>
      <c r="L18" s="2"/>
    </row>
    <row r="19" spans="1:12" ht="18.75">
      <c r="A19" s="2">
        <v>17</v>
      </c>
      <c r="B19" s="7">
        <v>400</v>
      </c>
      <c r="C19" s="8" t="s">
        <v>10</v>
      </c>
      <c r="D19" s="19">
        <v>9900070020</v>
      </c>
      <c r="E19" s="20"/>
      <c r="F19" s="12">
        <v>244</v>
      </c>
      <c r="G19" s="12">
        <v>226</v>
      </c>
      <c r="H19" s="13">
        <v>21600</v>
      </c>
      <c r="I19" s="27" t="s">
        <v>28</v>
      </c>
      <c r="J19" s="28"/>
      <c r="K19" s="29"/>
      <c r="L19" s="2"/>
    </row>
    <row r="20" spans="1:12" ht="18.75">
      <c r="A20" s="2">
        <v>18</v>
      </c>
      <c r="B20" s="7">
        <v>400</v>
      </c>
      <c r="C20" s="8" t="s">
        <v>10</v>
      </c>
      <c r="D20" s="19">
        <v>9900070020</v>
      </c>
      <c r="E20" s="20"/>
      <c r="F20" s="12">
        <v>244</v>
      </c>
      <c r="G20" s="12">
        <v>226</v>
      </c>
      <c r="H20" s="13">
        <v>3500</v>
      </c>
      <c r="I20" s="27" t="s">
        <v>29</v>
      </c>
      <c r="J20" s="28"/>
      <c r="K20" s="29"/>
      <c r="L20" s="2"/>
    </row>
    <row r="21" spans="1:12" ht="24" customHeight="1">
      <c r="A21" s="2">
        <v>19</v>
      </c>
      <c r="B21" s="7">
        <v>400</v>
      </c>
      <c r="C21" s="8" t="s">
        <v>10</v>
      </c>
      <c r="D21" s="19">
        <v>9900070020</v>
      </c>
      <c r="E21" s="20"/>
      <c r="F21" s="12">
        <v>244</v>
      </c>
      <c r="G21" s="12">
        <v>226</v>
      </c>
      <c r="H21" s="13">
        <v>7500</v>
      </c>
      <c r="I21" s="46" t="s">
        <v>30</v>
      </c>
      <c r="J21" s="47"/>
      <c r="K21" s="48"/>
      <c r="L21" s="2"/>
    </row>
    <row r="22" spans="1:12" ht="24.75" customHeight="1">
      <c r="A22" s="2">
        <v>20</v>
      </c>
      <c r="B22" s="7">
        <v>400</v>
      </c>
      <c r="C22" s="8" t="s">
        <v>10</v>
      </c>
      <c r="D22" s="19">
        <v>9900070020</v>
      </c>
      <c r="E22" s="20"/>
      <c r="F22" s="12">
        <v>244</v>
      </c>
      <c r="G22" s="12">
        <v>226</v>
      </c>
      <c r="H22" s="13">
        <v>0</v>
      </c>
      <c r="I22" s="49" t="s">
        <v>31</v>
      </c>
      <c r="J22" s="50"/>
      <c r="K22" s="51"/>
      <c r="L22" s="2"/>
    </row>
    <row r="23" spans="1:12" ht="24.75" customHeight="1">
      <c r="A23" s="2">
        <v>21</v>
      </c>
      <c r="B23" s="7">
        <v>400</v>
      </c>
      <c r="C23" s="8" t="s">
        <v>10</v>
      </c>
      <c r="D23" s="19">
        <v>9900070020</v>
      </c>
      <c r="E23" s="20"/>
      <c r="F23" s="12">
        <v>244</v>
      </c>
      <c r="G23" s="12">
        <v>226</v>
      </c>
      <c r="H23" s="13">
        <v>8000</v>
      </c>
      <c r="I23" s="43" t="s">
        <v>32</v>
      </c>
      <c r="J23" s="44"/>
      <c r="K23" s="45"/>
      <c r="L23" s="2"/>
    </row>
    <row r="24" spans="1:12" ht="37.15" customHeight="1">
      <c r="A24" s="2">
        <v>22</v>
      </c>
      <c r="B24" s="7">
        <v>400</v>
      </c>
      <c r="C24" s="8" t="s">
        <v>10</v>
      </c>
      <c r="D24" s="19">
        <v>9900070020</v>
      </c>
      <c r="E24" s="20"/>
      <c r="F24" s="12">
        <v>244</v>
      </c>
      <c r="G24" s="12">
        <v>226</v>
      </c>
      <c r="H24" s="13">
        <v>15000</v>
      </c>
      <c r="I24" s="38" t="s">
        <v>33</v>
      </c>
      <c r="J24" s="31"/>
      <c r="K24" s="32"/>
      <c r="L24" s="2"/>
    </row>
    <row r="25" spans="1:12" ht="25.15" customHeight="1">
      <c r="A25" s="2">
        <v>23</v>
      </c>
      <c r="B25" s="7">
        <v>400</v>
      </c>
      <c r="C25" s="8" t="s">
        <v>10</v>
      </c>
      <c r="D25" s="19">
        <v>9900070020</v>
      </c>
      <c r="E25" s="20"/>
      <c r="F25" s="12">
        <v>244</v>
      </c>
      <c r="G25" s="12">
        <v>226</v>
      </c>
      <c r="H25" s="13">
        <v>18360</v>
      </c>
      <c r="I25" s="33" t="s">
        <v>34</v>
      </c>
      <c r="J25" s="34"/>
      <c r="K25" s="35"/>
      <c r="L25" s="2"/>
    </row>
    <row r="26" spans="1:12" ht="25.15" customHeight="1">
      <c r="A26" s="2">
        <v>24</v>
      </c>
      <c r="B26" s="7">
        <v>400</v>
      </c>
      <c r="C26" s="8" t="s">
        <v>10</v>
      </c>
      <c r="D26" s="19">
        <v>9900070020</v>
      </c>
      <c r="E26" s="20"/>
      <c r="F26" s="12">
        <v>244</v>
      </c>
      <c r="G26" s="12">
        <v>226</v>
      </c>
      <c r="H26" s="13">
        <v>3138</v>
      </c>
      <c r="I26" s="39" t="s">
        <v>35</v>
      </c>
      <c r="J26" s="40"/>
      <c r="K26" s="41"/>
      <c r="L26" s="2"/>
    </row>
    <row r="27" spans="1:12" ht="19.5" customHeight="1">
      <c r="A27" s="2">
        <v>25</v>
      </c>
      <c r="B27" s="7">
        <v>400</v>
      </c>
      <c r="C27" s="8" t="s">
        <v>10</v>
      </c>
      <c r="D27" s="19">
        <v>9900070020</v>
      </c>
      <c r="E27" s="20"/>
      <c r="F27" s="12">
        <v>244</v>
      </c>
      <c r="G27" s="12">
        <v>226</v>
      </c>
      <c r="H27" s="13">
        <v>7813</v>
      </c>
      <c r="I27" s="42" t="s">
        <v>36</v>
      </c>
      <c r="J27" s="40"/>
      <c r="K27" s="41"/>
      <c r="L27" s="2"/>
    </row>
    <row r="28" spans="1:12" ht="22.15" customHeight="1">
      <c r="A28" s="2">
        <v>26</v>
      </c>
      <c r="B28" s="7">
        <v>400</v>
      </c>
      <c r="C28" s="8" t="s">
        <v>10</v>
      </c>
      <c r="D28" s="19">
        <v>9900070020</v>
      </c>
      <c r="E28" s="20"/>
      <c r="F28" s="12">
        <v>244</v>
      </c>
      <c r="G28" s="12">
        <v>226</v>
      </c>
      <c r="H28" s="13">
        <v>311595</v>
      </c>
      <c r="I28" s="42" t="s">
        <v>37</v>
      </c>
      <c r="J28" s="40"/>
      <c r="K28" s="41"/>
      <c r="L28" s="2"/>
    </row>
    <row r="29" spans="1:12" ht="22.15" customHeight="1">
      <c r="A29" s="2">
        <v>27</v>
      </c>
      <c r="B29" s="7">
        <v>400</v>
      </c>
      <c r="C29" s="8" t="s">
        <v>10</v>
      </c>
      <c r="D29" s="19">
        <v>9900070020</v>
      </c>
      <c r="E29" s="20"/>
      <c r="F29" s="12">
        <v>244</v>
      </c>
      <c r="G29" s="12">
        <v>227</v>
      </c>
      <c r="H29" s="13">
        <v>2400</v>
      </c>
      <c r="I29" s="33" t="s">
        <v>38</v>
      </c>
      <c r="J29" s="34"/>
      <c r="K29" s="35"/>
      <c r="L29" s="2"/>
    </row>
    <row r="30" spans="1:12" ht="24" customHeight="1">
      <c r="A30" s="2">
        <v>28</v>
      </c>
      <c r="B30" s="7">
        <v>400</v>
      </c>
      <c r="C30" s="8" t="s">
        <v>10</v>
      </c>
      <c r="D30" s="36">
        <v>110370020</v>
      </c>
      <c r="E30" s="37"/>
      <c r="F30" s="12">
        <v>244</v>
      </c>
      <c r="G30" s="12">
        <v>228</v>
      </c>
      <c r="H30" s="13">
        <v>0</v>
      </c>
      <c r="I30" s="38" t="s">
        <v>39</v>
      </c>
      <c r="J30" s="31"/>
      <c r="K30" s="32"/>
      <c r="L30" s="2"/>
    </row>
    <row r="31" spans="1:12" ht="22.15" customHeight="1">
      <c r="A31" s="2">
        <v>29</v>
      </c>
      <c r="B31" s="7">
        <v>400</v>
      </c>
      <c r="C31" s="8" t="s">
        <v>10</v>
      </c>
      <c r="D31" s="19">
        <v>9900070020</v>
      </c>
      <c r="E31" s="20"/>
      <c r="F31" s="12">
        <v>414</v>
      </c>
      <c r="G31" s="12">
        <v>310</v>
      </c>
      <c r="H31" s="13">
        <v>0</v>
      </c>
      <c r="I31" s="33" t="s">
        <v>40</v>
      </c>
      <c r="J31" s="34"/>
      <c r="K31" s="35"/>
      <c r="L31" s="2"/>
    </row>
    <row r="32" spans="1:12" ht="18.75">
      <c r="A32" s="2">
        <v>30</v>
      </c>
      <c r="B32" s="7">
        <v>400</v>
      </c>
      <c r="C32" s="8" t="s">
        <v>10</v>
      </c>
      <c r="D32" s="19">
        <v>9900070020</v>
      </c>
      <c r="E32" s="20"/>
      <c r="F32" s="12">
        <v>244</v>
      </c>
      <c r="G32" s="12">
        <v>310</v>
      </c>
      <c r="H32" s="13">
        <v>11000</v>
      </c>
      <c r="I32" s="27" t="s">
        <v>41</v>
      </c>
      <c r="J32" s="28"/>
      <c r="K32" s="29"/>
      <c r="L32" s="2"/>
    </row>
    <row r="33" spans="1:12" ht="18.75">
      <c r="A33" s="2">
        <v>31</v>
      </c>
      <c r="B33" s="7">
        <v>400</v>
      </c>
      <c r="C33" s="8" t="s">
        <v>10</v>
      </c>
      <c r="D33" s="19">
        <v>9900070020</v>
      </c>
      <c r="E33" s="20"/>
      <c r="F33" s="12">
        <v>244</v>
      </c>
      <c r="G33" s="12">
        <v>346</v>
      </c>
      <c r="H33" s="13">
        <v>88500</v>
      </c>
      <c r="I33" s="27" t="s">
        <v>42</v>
      </c>
      <c r="J33" s="28"/>
      <c r="K33" s="29"/>
      <c r="L33" s="2"/>
    </row>
    <row r="34" spans="1:12" ht="18.75">
      <c r="A34" s="2">
        <v>32</v>
      </c>
      <c r="B34" s="7">
        <v>400</v>
      </c>
      <c r="C34" s="8" t="s">
        <v>10</v>
      </c>
      <c r="D34" s="19">
        <v>9900070020</v>
      </c>
      <c r="E34" s="20"/>
      <c r="F34" s="12">
        <v>244</v>
      </c>
      <c r="G34" s="12">
        <v>343</v>
      </c>
      <c r="H34" s="15">
        <v>34125</v>
      </c>
      <c r="I34" s="27" t="s">
        <v>43</v>
      </c>
      <c r="J34" s="28"/>
      <c r="K34" s="29"/>
      <c r="L34" s="2"/>
    </row>
    <row r="35" spans="1:12" ht="18.75">
      <c r="A35" s="2">
        <v>33</v>
      </c>
      <c r="B35" s="7">
        <v>400</v>
      </c>
      <c r="C35" s="8" t="s">
        <v>10</v>
      </c>
      <c r="D35" s="19" t="s">
        <v>44</v>
      </c>
      <c r="E35" s="20"/>
      <c r="F35" s="12">
        <v>321</v>
      </c>
      <c r="G35" s="12">
        <v>262</v>
      </c>
      <c r="H35" s="15">
        <v>25974</v>
      </c>
      <c r="I35" s="27" t="s">
        <v>45</v>
      </c>
      <c r="J35" s="28"/>
      <c r="K35" s="29"/>
      <c r="L35" s="2"/>
    </row>
    <row r="36" spans="1:12" ht="18.75">
      <c r="A36" s="2">
        <v>34</v>
      </c>
      <c r="B36" s="7">
        <v>400</v>
      </c>
      <c r="C36" s="8" t="s">
        <v>10</v>
      </c>
      <c r="D36" s="19" t="s">
        <v>46</v>
      </c>
      <c r="E36" s="20"/>
      <c r="F36" s="12">
        <v>244</v>
      </c>
      <c r="G36" s="12">
        <v>342</v>
      </c>
      <c r="H36" s="15">
        <v>427289</v>
      </c>
      <c r="I36" s="27" t="s">
        <v>47</v>
      </c>
      <c r="J36" s="28"/>
      <c r="K36" s="29"/>
      <c r="L36" s="2"/>
    </row>
    <row r="37" spans="1:12" ht="18.75">
      <c r="A37" s="2">
        <v>35</v>
      </c>
      <c r="B37" s="7">
        <v>400</v>
      </c>
      <c r="C37" s="8" t="s">
        <v>10</v>
      </c>
      <c r="D37" s="19">
        <v>9900070020</v>
      </c>
      <c r="E37" s="20"/>
      <c r="F37" s="12">
        <v>851</v>
      </c>
      <c r="G37" s="12">
        <v>291</v>
      </c>
      <c r="H37" s="13">
        <v>253437</v>
      </c>
      <c r="I37" s="21" t="s">
        <v>48</v>
      </c>
      <c r="J37" s="22"/>
      <c r="K37" s="23"/>
      <c r="L37" s="2"/>
    </row>
    <row r="38" spans="1:12" ht="18.75">
      <c r="A38" s="2">
        <v>36</v>
      </c>
      <c r="B38" s="7">
        <v>400</v>
      </c>
      <c r="C38" s="8" t="s">
        <v>10</v>
      </c>
      <c r="D38" s="19">
        <v>9900070020</v>
      </c>
      <c r="E38" s="20"/>
      <c r="F38" s="12">
        <v>851</v>
      </c>
      <c r="G38" s="12">
        <v>291</v>
      </c>
      <c r="H38" s="13">
        <v>8884</v>
      </c>
      <c r="I38" s="27" t="s">
        <v>49</v>
      </c>
      <c r="J38" s="28"/>
      <c r="K38" s="29"/>
      <c r="L38" s="2"/>
    </row>
    <row r="39" spans="1:12" ht="21.6" customHeight="1">
      <c r="A39" s="2">
        <v>37</v>
      </c>
      <c r="B39" s="7">
        <v>400</v>
      </c>
      <c r="C39" s="8" t="s">
        <v>10</v>
      </c>
      <c r="D39" s="19">
        <v>9900070020</v>
      </c>
      <c r="E39" s="20"/>
      <c r="F39" s="12">
        <v>852</v>
      </c>
      <c r="G39" s="12">
        <v>291</v>
      </c>
      <c r="H39" s="13">
        <v>10000</v>
      </c>
      <c r="I39" s="30" t="s">
        <v>50</v>
      </c>
      <c r="J39" s="31"/>
      <c r="K39" s="32"/>
      <c r="L39" s="2"/>
    </row>
    <row r="40" spans="1:12" ht="18.75">
      <c r="A40" s="2">
        <v>38</v>
      </c>
      <c r="B40" s="7">
        <v>400</v>
      </c>
      <c r="C40" s="8" t="s">
        <v>10</v>
      </c>
      <c r="D40" s="19">
        <v>9900070020</v>
      </c>
      <c r="E40" s="20"/>
      <c r="F40" s="12">
        <v>853</v>
      </c>
      <c r="G40" s="12">
        <v>291</v>
      </c>
      <c r="H40" s="15">
        <v>5000</v>
      </c>
      <c r="I40" s="21" t="s">
        <v>51</v>
      </c>
      <c r="J40" s="22"/>
      <c r="K40" s="23"/>
      <c r="L40" s="2"/>
    </row>
    <row r="41" spans="1:12" ht="18.75">
      <c r="A41" s="2">
        <v>39</v>
      </c>
      <c r="B41" s="7">
        <v>400</v>
      </c>
      <c r="C41" s="8" t="s">
        <v>10</v>
      </c>
      <c r="D41" s="19">
        <v>9900070020</v>
      </c>
      <c r="E41" s="20"/>
      <c r="F41" s="12">
        <v>853</v>
      </c>
      <c r="G41" s="12">
        <v>292</v>
      </c>
      <c r="H41" s="15">
        <v>10000</v>
      </c>
      <c r="I41" s="21" t="s">
        <v>52</v>
      </c>
      <c r="J41" s="22"/>
      <c r="K41" s="23"/>
      <c r="L41" s="2"/>
    </row>
    <row r="42" spans="1:12" ht="18.75">
      <c r="A42" s="2">
        <v>40</v>
      </c>
      <c r="B42" s="7">
        <v>400</v>
      </c>
      <c r="C42" s="8" t="s">
        <v>10</v>
      </c>
      <c r="D42" s="19">
        <v>9900070020</v>
      </c>
      <c r="E42" s="20"/>
      <c r="F42" s="12">
        <v>853</v>
      </c>
      <c r="G42" s="12">
        <v>295</v>
      </c>
      <c r="H42" s="15">
        <v>10000</v>
      </c>
      <c r="I42" s="21" t="s">
        <v>53</v>
      </c>
      <c r="J42" s="22"/>
      <c r="K42" s="23"/>
      <c r="L42" s="2"/>
    </row>
    <row r="43" spans="1:12" ht="18.75">
      <c r="A43" s="16"/>
      <c r="B43" s="7"/>
      <c r="C43" s="7"/>
      <c r="D43" s="19" t="s">
        <v>54</v>
      </c>
      <c r="E43" s="20"/>
      <c r="F43" s="12"/>
      <c r="G43" s="12"/>
      <c r="H43" s="17">
        <f>SUM(H4:H42)</f>
        <v>16730843</v>
      </c>
      <c r="I43" s="24"/>
      <c r="J43" s="25"/>
      <c r="K43" s="26"/>
      <c r="L43" s="2"/>
    </row>
    <row r="44" spans="1:12">
      <c r="A44" s="18"/>
    </row>
  </sheetData>
  <mergeCells count="84">
    <mergeCell ref="A1:L1"/>
    <mergeCell ref="A2:K2"/>
    <mergeCell ref="D3:E3"/>
    <mergeCell ref="I3:K3"/>
    <mergeCell ref="D4:E4"/>
    <mergeCell ref="I4:K4"/>
    <mergeCell ref="D5:E5"/>
    <mergeCell ref="I5:K5"/>
    <mergeCell ref="D6:E6"/>
    <mergeCell ref="I6:K6"/>
    <mergeCell ref="D7:E7"/>
    <mergeCell ref="I7:K7"/>
    <mergeCell ref="D8:E8"/>
    <mergeCell ref="I8:K8"/>
    <mergeCell ref="D9:E9"/>
    <mergeCell ref="I9:K9"/>
    <mergeCell ref="D10:E10"/>
    <mergeCell ref="I10:K10"/>
    <mergeCell ref="D11:E11"/>
    <mergeCell ref="I11:K11"/>
    <mergeCell ref="D12:E12"/>
    <mergeCell ref="I12:K12"/>
    <mergeCell ref="D13:E13"/>
    <mergeCell ref="I13:K13"/>
    <mergeCell ref="D14:E14"/>
    <mergeCell ref="I14:K14"/>
    <mergeCell ref="D15:E15"/>
    <mergeCell ref="I15:K15"/>
    <mergeCell ref="D16:E16"/>
    <mergeCell ref="I16:K16"/>
    <mergeCell ref="D17:E17"/>
    <mergeCell ref="I17:K17"/>
    <mergeCell ref="D18:E18"/>
    <mergeCell ref="I18:K18"/>
    <mergeCell ref="D19:E19"/>
    <mergeCell ref="I19:K19"/>
    <mergeCell ref="D20:E20"/>
    <mergeCell ref="I20:K20"/>
    <mergeCell ref="D21:E21"/>
    <mergeCell ref="I21:K21"/>
    <mergeCell ref="D22:E22"/>
    <mergeCell ref="I22:K22"/>
    <mergeCell ref="D23:E23"/>
    <mergeCell ref="I23:K23"/>
    <mergeCell ref="D24:E24"/>
    <mergeCell ref="I24:K24"/>
    <mergeCell ref="D25:E25"/>
    <mergeCell ref="I25:K25"/>
    <mergeCell ref="D26:E26"/>
    <mergeCell ref="I26:K26"/>
    <mergeCell ref="D27:E27"/>
    <mergeCell ref="I27:K27"/>
    <mergeCell ref="D28:E28"/>
    <mergeCell ref="I28:K28"/>
    <mergeCell ref="D29:E29"/>
    <mergeCell ref="I29:K29"/>
    <mergeCell ref="D30:E30"/>
    <mergeCell ref="I30:K30"/>
    <mergeCell ref="D31:E31"/>
    <mergeCell ref="I31:K31"/>
    <mergeCell ref="D32:E32"/>
    <mergeCell ref="I32:K32"/>
    <mergeCell ref="D33:E33"/>
    <mergeCell ref="I33:K33"/>
    <mergeCell ref="D34:E34"/>
    <mergeCell ref="I34:K34"/>
    <mergeCell ref="D35:E35"/>
    <mergeCell ref="I35:K35"/>
    <mergeCell ref="D36:E36"/>
    <mergeCell ref="I36:K36"/>
    <mergeCell ref="D37:E37"/>
    <mergeCell ref="I37:K37"/>
    <mergeCell ref="D38:E38"/>
    <mergeCell ref="I38:K38"/>
    <mergeCell ref="D39:E39"/>
    <mergeCell ref="I39:K39"/>
    <mergeCell ref="D40:E40"/>
    <mergeCell ref="I40:K40"/>
    <mergeCell ref="D41:E41"/>
    <mergeCell ref="I41:K41"/>
    <mergeCell ref="D42:E42"/>
    <mergeCell ref="I42:K42"/>
    <mergeCell ref="D43:E43"/>
    <mergeCell ref="I43:K43"/>
  </mergeCells>
  <pageMargins left="0.11811023622047245" right="0.11811023622047245" top="0.35433070866141736" bottom="0.35433070866141736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ЗИЛО 1-22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Админ</cp:lastModifiedBy>
  <dcterms:created xsi:type="dcterms:W3CDTF">2022-02-02T13:09:49Z</dcterms:created>
  <dcterms:modified xsi:type="dcterms:W3CDTF">2022-02-05T09:08:45Z</dcterms:modified>
</cp:coreProperties>
</file>