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<sst xmlns="http://schemas.openxmlformats.org/spreadsheetml/2006/main" count="225" uniqueCount="48">
  <si>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</si>
  <si>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</si>
  <si>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</si>
  <si>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</si>
  <si>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</si>
  <si>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</si>
  <si>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</si>
  <si>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</si>
  <si>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</si>
  <si>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</si>
  <si>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</si>
  <si>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</si>
  <si>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</si>
  <si>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</si>
  <si>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</si>
  <si>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</si>
  <si>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</si>
  <si>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</si>
  <si>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</si>
  <si>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</si>
  <si>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</si>
  <si>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</si>
  <si>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</si>
  <si>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</si>
  <si>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</si>
  <si>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</si>
  <si>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</si>
  <si>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</si>
  <si>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</si>
  <si>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</si>
  <si>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</si>
  <si>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</si>
  <si>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</si>
  <si>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</si>
  <si>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</si>
  <si>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</si>
  <si>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</si>
  <si>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</si>
  <si>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</si>
  <si>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</si>
  <si>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</si>
  <si>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Пюре картофельное</t>
  </si>
  <si>
    <t>Гуляш из говядины</t>
  </si>
  <si>
    <t>Чай с сахаром</t>
  </si>
  <si>
    <t>Пряники</t>
  </si>
  <si>
    <t>Помидоры свежие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</si>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</sst>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46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47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12</v>
      </c>
      <c r="J3" s="49">
        <v>2023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145</v>
      </c>
      <c r="G6" s="40">
        <v>2.4900000000000002</v>
      </c>
      <c r="H6" s="40">
        <v>3.4</v>
      </c>
      <c r="I6" s="40">
        <v>14.17</v>
      </c>
      <c r="J6" s="40">
        <v>97.23</v>
      </c>
      <c r="K6" s="41"/>
      <c r="L6" s="40">
        <v>17.8</v>
      </c>
    </row>
    <row r="7" spans="1:15" ht="15">
      <c r="A7" s="23"/>
      <c r="B7" s="15"/>
      <c r="C7" s="11"/>
      <c r="D7" s="6"/>
      <c r="E7" s="42" t="s">
        <v>42</v>
      </c>
      <c r="F7" s="43">
        <v>76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31.73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2.4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44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11.7</v>
      </c>
    </row>
    <row r="12" spans="1:15" ht="15">
      <c r="A12" s="23"/>
      <c r="B12" s="15"/>
      <c r="C12" s="11"/>
      <c r="D12" s="6"/>
      <c r="E12" s="42" t="s">
        <v>45</v>
      </c>
      <c r="F12" s="43">
        <v>60</v>
      </c>
      <c r="G12" s="43">
        <v>1.1000000000000001</v>
      </c>
      <c r="H12" s="43">
        <v>0.2</v>
      </c>
      <c r="I12" s="43">
        <v>3.8</v>
      </c>
      <c r="J12" s="43">
        <v>23</v>
      </c>
      <c r="K12" s="44"/>
      <c r="L12" s="43">
        <v>9</v>
      </c>
    </row>
    <row r="13" spans="1:15" ht="15">
      <c r="A13" s="24"/>
      <c r="B13" s="17"/>
      <c r="C13" s="8"/>
      <c r="D13" s="18" t="s">
        <v>33</v>
      </c>
      <c r="E13" s="9"/>
      <c r="F13" s="19">
        <f>SUM(F6:F12)</f>
        <v>621</v>
      </c>
      <c r="G13" s="19">
        <f t="shared" ref="G13:J13" si="0">SUM(G6:G12)</f>
        <v>30.69</v>
      </c>
      <c r="H13" s="19">
        <f t="shared" si="0"/>
        <v>20.7</v>
      </c>
      <c r="I13" s="19">
        <f t="shared" si="0"/>
        <v>147.27000000000001</v>
      </c>
      <c r="J13" s="19">
        <f t="shared" si="0"/>
        <v>858.23</v>
      </c>
      <c r="K13" s="25"/>
      <c r="L13" s="19">
        <f t="shared" ref="L13" si="1">SUM(L6:L12)</f>
        <v>75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621</v>
      </c>
      <c r="G24" s="32">
        <f t="shared" ref="G24:J24" si="4">G13+G23</f>
        <v>30.69</v>
      </c>
      <c r="H24" s="32">
        <f t="shared" si="4"/>
        <v>20.7</v>
      </c>
      <c r="I24" s="32">
        <f t="shared" si="4"/>
        <v>147.27000000000001</v>
      </c>
      <c r="J24" s="32">
        <f t="shared" si="4"/>
        <v>858.23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621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30.69</v>
      </c>
      <c r="H234" s="34">
        <f t="shared" si="104"/>
        <v>20.7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147.27000000000001</v>
      </c>
      <c r="J234" s="34">
        <f t="shared" si="104"/>
        <v>858.23</v>
      </c>
      <c r="K234" s="34"/>
      <c r="L234" s="34">
        <f t="shared" si="104"/>
        <v>75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2023-12-20T07:32:51Z</dcterms:modified>
</cp:coreProperties>
</file>