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L233" l="1"/>
  <c r="J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<sst xmlns="http://schemas.openxmlformats.org/spreadsheetml/2006/main" count="224" uniqueCount="47">
  <si>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</si>
  <si>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</si>
  <si>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</si>
  <si>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</si>
  <si>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</si>
  <si>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</si>
  <si>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</si>
  <si>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</si>
  <si>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</si>
  <si>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</si>
  <si>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</si>
  <si>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</si>
  <si>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</si>
  <si>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</si>
  <si>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</si>
  <si>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</si>
  <si>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</si>
  <si>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</si>
  <si>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</si>
  <si>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</si>
  <si>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</si>
  <si>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</si>
  <si>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</si>
  <si>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</si>
  <si>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</si>
  <si>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</si>
  <si>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</si>
  <si>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</si>
  <si>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</si>
  <si>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</si>
  <si>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</si>
  <si>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</si>
  <si>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</si>
  <si>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</si>
  <si>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</si>
  <si>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</si>
  <si>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</si>
  <si>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</si>
  <si>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</si>
  <si>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</si>
  <si>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</si>
  <si>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</si>
  <si>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</si>
  <si>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Макаронные изделия отварные с маслом</t>
  </si>
  <si>
    <t>Гуляш из говядины</t>
  </si>
  <si>
    <t>Какао с молоком</t>
  </si>
  <si>
    <t>Пряники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</si>
</sst>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0" sqref="R1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3.3</v>
      </c>
      <c r="H6" s="40">
        <v>5.5</v>
      </c>
      <c r="I6" s="40">
        <v>21.8</v>
      </c>
      <c r="J6" s="40">
        <v>152.1</v>
      </c>
      <c r="K6" s="41"/>
      <c r="L6" s="40">
        <v>17.850000000000001</v>
      </c>
    </row>
    <row r="7" spans="1:15" ht="15">
      <c r="A7" s="23"/>
      <c r="B7" s="15"/>
      <c r="C7" s="11"/>
      <c r="D7" s="6"/>
      <c r="E7" s="42" t="s">
        <v>44</v>
      </c>
      <c r="F7" s="43">
        <v>68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23.34</v>
      </c>
    </row>
    <row r="8" spans="1:15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22.05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60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3.63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46</v>
      </c>
      <c r="F11" s="43">
        <v>100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6.81</v>
      </c>
    </row>
    <row r="12" spans="1:15" ht="15">
      <c r="A12" s="24"/>
      <c r="B12" s="17"/>
      <c r="C12" s="8"/>
      <c r="D12" s="18" t="s">
        <v>33</v>
      </c>
      <c r="E12" s="9"/>
      <c r="F12" s="19">
        <f>SUM(F6:F11)</f>
        <v>578</v>
      </c>
      <c r="G12" s="19">
        <f>SUM(G6:G11)</f>
        <v>32.699999999999996</v>
      </c>
      <c r="H12" s="19">
        <f>SUM(H6:H11)</f>
        <v>24.700000000000003</v>
      </c>
      <c r="I12" s="19">
        <f>SUM(I6:I11)</f>
        <v>153.30000000000001</v>
      </c>
      <c r="J12" s="19">
        <f>SUM(J6:J11)</f>
        <v>926.3</v>
      </c>
      <c r="K12" s="25"/>
      <c r="L12" s="19">
        <f>SUM(L6:L11)</f>
        <v>73.679999999999993</v>
      </c>
    </row>
    <row r="13" spans="1:15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578</v>
      </c>
      <c r="G23" s="32">
        <f t="shared" ref="G23:J23" si="2">G12+G22</f>
        <v>32.699999999999996</v>
      </c>
      <c r="H23" s="32">
        <f t="shared" si="2"/>
        <v>24.700000000000003</v>
      </c>
      <c r="I23" s="32">
        <f t="shared" si="2"/>
        <v>153.30000000000001</v>
      </c>
      <c r="J23" s="32">
        <f t="shared" si="2"/>
        <v>926.3</v>
      </c>
      <c r="K23" s="32"/>
      <c r="L23" s="32">
        <f t="shared" ref="L23" si="3">L12+L22</f>
        <v>73.679999999999993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578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32.699999999999996</v>
      </c>
      <c r="H233" s="34">
        <f t="shared" si="102"/>
        <v>24.700000000000003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153.30000000000001</v>
      </c>
      <c r="J233" s="34">
        <f t="shared" si="102"/>
        <v>926.3</v>
      </c>
      <c r="K233" s="34"/>
      <c r="L233" s="34">
        <f t="shared" si="102"/>
        <v>73.679999999999993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2024-01-30T08:27:11Z</dcterms:modified>
</cp:coreProperties>
</file>