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L233" l="1"/>
  <c r="J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<sst xmlns="http://schemas.openxmlformats.org/spreadsheetml/2006/main" count="224" uniqueCount="47">
  <si>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</si>
  <si>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</si>
  <si>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</si>
  <si>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</si>
  <si>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</si>
  <si>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</si>
  <si>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</si>
  <si>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</si>
  <si>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</si>
  <si>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</si>
  <si>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</si>
  <si>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</si>
  <si>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</si>
  <si>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</si>
  <si>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</si>
  <si>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</si>
  <si>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</si>
  <si>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</si>
  <si>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</si>
  <si>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</si>
  <si>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</si>
  <si>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</si>
  <si>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</si>
  <si>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</si>
  <si>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</si>
  <si>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</si>
  <si>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</si>
  <si>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</si>
  <si>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</si>
  <si>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</si>
  <si>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</si>
  <si>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</si>
  <si>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</si>
  <si>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</si>
  <si>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</si>
  <si>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</si>
  <si>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</si>
  <si>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</si>
  <si>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</si>
  <si>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</si>
  <si>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</si>
  <si>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</si>
  <si>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</si>
  <si>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Макаронные изделия отварные с маслом</t>
  </si>
  <si>
    <t>Гуляш из говядины</t>
  </si>
  <si>
    <t>Какао с молоком</t>
  </si>
  <si>
    <t>Пряники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</si>
</sst>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2:M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5" ht="18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2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150</v>
      </c>
      <c r="G6" s="40">
        <v>3.3</v>
      </c>
      <c r="H6" s="40">
        <v>5.5</v>
      </c>
      <c r="I6" s="40">
        <v>21.8</v>
      </c>
      <c r="J6" s="40">
        <v>152.1</v>
      </c>
      <c r="K6" s="41"/>
      <c r="L6" s="40">
        <v>17.850000000000001</v>
      </c>
    </row>
    <row r="7" spans="1:15" ht="15">
      <c r="A7" s="23"/>
      <c r="B7" s="15"/>
      <c r="C7" s="11"/>
      <c r="D7" s="6"/>
      <c r="E7" s="42" t="s">
        <v>44</v>
      </c>
      <c r="F7" s="43">
        <v>68</v>
      </c>
      <c r="G7" s="43">
        <v>13.7</v>
      </c>
      <c r="H7" s="43">
        <v>10.7</v>
      </c>
      <c r="I7" s="43">
        <v>3.8</v>
      </c>
      <c r="J7" s="43">
        <v>166</v>
      </c>
      <c r="K7" s="44"/>
      <c r="L7" s="43">
        <v>23.34</v>
      </c>
    </row>
    <row r="8" spans="1:15" ht="1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22.05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60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3.63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46</v>
      </c>
      <c r="F11" s="43">
        <v>100</v>
      </c>
      <c r="G11" s="43">
        <v>5.3</v>
      </c>
      <c r="H11" s="43">
        <v>5.4</v>
      </c>
      <c r="I11" s="43">
        <v>69.5</v>
      </c>
      <c r="J11" s="43">
        <v>344</v>
      </c>
      <c r="K11" s="44"/>
      <c r="L11" s="43">
        <v>6.81</v>
      </c>
    </row>
    <row r="12" spans="1:15" ht="15">
      <c r="A12" s="24"/>
      <c r="B12" s="17"/>
      <c r="C12" s="8"/>
      <c r="D12" s="18" t="s">
        <v>33</v>
      </c>
      <c r="E12" s="9"/>
      <c r="F12" s="19">
        <f>SUM(F6:F11)</f>
        <v>578</v>
      </c>
      <c r="G12" s="19">
        <f>SUM(G6:G11)</f>
        <v>32.699999999999996</v>
      </c>
      <c r="H12" s="19">
        <f>SUM(H6:H11)</f>
        <v>24.700000000000003</v>
      </c>
      <c r="I12" s="19">
        <f>SUM(I6:I11)</f>
        <v>153.30000000000001</v>
      </c>
      <c r="J12" s="19">
        <f>SUM(J6:J11)</f>
        <v>926.3</v>
      </c>
      <c r="K12" s="25"/>
      <c r="L12" s="19">
        <f>SUM(L6:L11)</f>
        <v>73.679999999999993</v>
      </c>
    </row>
    <row r="13" spans="1:15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578</v>
      </c>
      <c r="G23" s="32">
        <f t="shared" ref="G23:J23" si="2">G12+G22</f>
        <v>32.699999999999996</v>
      </c>
      <c r="H23" s="32">
        <f t="shared" si="2"/>
        <v>24.700000000000003</v>
      </c>
      <c r="I23" s="32">
        <f t="shared" si="2"/>
        <v>153.30000000000001</v>
      </c>
      <c r="J23" s="32">
        <f t="shared" si="2"/>
        <v>926.3</v>
      </c>
      <c r="K23" s="32"/>
      <c r="L23" s="32">
        <f t="shared" ref="L23" si="3">L12+L22</f>
        <v>73.679999999999993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4" t="s">
        <v>4</v>
      </c>
      <c r="D42" s="55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4" t="s">
        <v>4</v>
      </c>
      <c r="D61" s="55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4" t="s">
        <v>4</v>
      </c>
      <c r="D80" s="55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4" t="s">
        <v>4</v>
      </c>
      <c r="D99" s="55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4" t="s">
        <v>4</v>
      </c>
      <c r="D118" s="55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4" t="s">
        <v>4</v>
      </c>
      <c r="D137" s="55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4" t="s">
        <v>4</v>
      </c>
      <c r="D156" s="55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4" t="s">
        <v>4</v>
      </c>
      <c r="D175" s="55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4" t="s">
        <v>4</v>
      </c>
      <c r="D194" s="55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4" t="s">
        <v>4</v>
      </c>
      <c r="D213" s="55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4" t="s">
        <v>4</v>
      </c>
      <c r="D232" s="55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1" t="s">
        <v>5</v>
      </c>
      <c r="D233" s="52"/>
      <c r="E233" s="53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578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32.699999999999996</v>
      </c>
      <c r="H233" s="34">
        <f t="shared" si="102"/>
        <v>24.700000000000003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153.30000000000001</v>
      </c>
      <c r="J233" s="34">
        <f t="shared" si="102"/>
        <v>926.3</v>
      </c>
      <c r="K233" s="34"/>
      <c r="L233" s="34">
        <f t="shared" si="102"/>
        <v>73.679999999999993</v>
      </c>
    </row>
  </sheetData>
  <mergeCells count="16">
    <mergeCell ref="C80:D80"/>
    <mergeCell ref="C99:D99"/>
    <mergeCell ref="C23:D23"/>
    <mergeCell ref="C1:E1"/>
    <mergeCell ref="H1:K1"/>
    <mergeCell ref="H2:K2"/>
    <mergeCell ref="C42:D42"/>
    <mergeCell ref="C61:D61"/>
    <mergeCell ref="C233:E233"/>
    <mergeCell ref="C194:D194"/>
    <mergeCell ref="C118:D118"/>
    <mergeCell ref="C137:D137"/>
    <mergeCell ref="C156:D156"/>
    <mergeCell ref="C175:D175"/>
    <mergeCell ref="C213:D213"/>
    <mergeCell ref="C232:D23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2024-02-12T05:54:05Z</dcterms:modified>
</cp:coreProperties>
</file>