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1" i="1"/>
  <c r="A231"/>
  <c r="L230"/>
  <c r="J230"/>
  <c r="I230"/>
  <c r="H230"/>
  <c r="G230"/>
  <c r="F230"/>
  <c r="B221"/>
  <c r="A221"/>
  <c r="L220"/>
  <c r="L231" s="1"/>
  <c r="J220"/>
  <c r="J231" s="1"/>
  <c r="I220"/>
  <c r="I231" s="1"/>
  <c r="H220"/>
  <c r="H231" s="1"/>
  <c r="G220"/>
  <c r="F220"/>
  <c r="B212"/>
  <c r="A212"/>
  <c r="L211"/>
  <c r="J211"/>
  <c r="I211"/>
  <c r="H211"/>
  <c r="G211"/>
  <c r="F211"/>
  <c r="B202"/>
  <c r="A202"/>
  <c r="L201"/>
  <c r="J201"/>
  <c r="I201"/>
  <c r="I212" s="1"/>
  <c r="H201"/>
  <c r="H212" s="1"/>
  <c r="G201"/>
  <c r="F201"/>
  <c r="B107"/>
  <c r="B117"/>
  <c r="A117"/>
  <c r="L116"/>
  <c r="J116"/>
  <c r="I116"/>
  <c r="H116"/>
  <c r="G116"/>
  <c r="F116"/>
  <c r="A107"/>
  <c r="L106"/>
  <c r="J106"/>
  <c r="I106"/>
  <c r="H106"/>
  <c r="G106"/>
  <c r="F106"/>
  <c r="J212" l="1"/>
  <c r="L117"/>
  <c r="L212"/>
  <c r="H117"/>
  <c r="I117"/>
  <c r="J117"/>
  <c r="F212"/>
  <c r="G212"/>
  <c r="G231"/>
  <c r="G117"/>
  <c r="F231"/>
  <c r="F117"/>
  <c r="B193"/>
  <c r="A193"/>
  <c r="L192"/>
  <c r="J192"/>
  <c r="I192"/>
  <c r="H192"/>
  <c r="G192"/>
  <c r="F192"/>
  <c r="B183"/>
  <c r="A183"/>
  <c r="L182"/>
  <c r="J182"/>
  <c r="I182"/>
  <c r="H182"/>
  <c r="G182"/>
  <c r="F182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G163"/>
  <c r="F163"/>
  <c r="B155"/>
  <c r="A155"/>
  <c r="L154"/>
  <c r="J154"/>
  <c r="I154"/>
  <c r="H154"/>
  <c r="G154"/>
  <c r="F154"/>
  <c r="B145"/>
  <c r="A145"/>
  <c r="L144"/>
  <c r="L155" s="1"/>
  <c r="J144"/>
  <c r="J155" s="1"/>
  <c r="I144"/>
  <c r="I155" s="1"/>
  <c r="H144"/>
  <c r="H155" s="1"/>
  <c r="G144"/>
  <c r="G155" s="1"/>
  <c r="F144"/>
  <c r="F155" s="1"/>
  <c r="B136"/>
  <c r="A136"/>
  <c r="L135"/>
  <c r="J135"/>
  <c r="I135"/>
  <c r="H135"/>
  <c r="G135"/>
  <c r="F135"/>
  <c r="B126"/>
  <c r="A126"/>
  <c r="L125"/>
  <c r="J125"/>
  <c r="I125"/>
  <c r="H125"/>
  <c r="G125"/>
  <c r="G136" s="1"/>
  <c r="F125"/>
  <c r="F136" s="1"/>
  <c r="B98"/>
  <c r="A98"/>
  <c r="L97"/>
  <c r="J97"/>
  <c r="I97"/>
  <c r="H97"/>
  <c r="G97"/>
  <c r="F97"/>
  <c r="B88"/>
  <c r="A88"/>
  <c r="L87"/>
  <c r="J87"/>
  <c r="I87"/>
  <c r="H87"/>
  <c r="G87"/>
  <c r="F87"/>
  <c r="B79"/>
  <c r="A79"/>
  <c r="L78"/>
  <c r="J78"/>
  <c r="I78"/>
  <c r="H78"/>
  <c r="G78"/>
  <c r="F78"/>
  <c r="B69"/>
  <c r="A69"/>
  <c r="L68"/>
  <c r="J68"/>
  <c r="I68"/>
  <c r="H68"/>
  <c r="G68"/>
  <c r="F68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G49"/>
  <c r="F49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J11"/>
  <c r="I11"/>
  <c r="H11"/>
  <c r="G11"/>
  <c r="G22" s="1"/>
  <c r="F11"/>
  <c r="F22" s="1"/>
  <c r="H79" l="1"/>
  <c r="I193"/>
  <c r="F60"/>
  <c r="J79"/>
  <c r="F174"/>
  <c r="J193"/>
  <c r="H193"/>
  <c r="I79"/>
  <c r="L79"/>
  <c r="G174"/>
  <c r="L193"/>
  <c r="G60"/>
  <c r="H60"/>
  <c r="H174"/>
  <c r="H22"/>
  <c r="H136"/>
  <c r="J136"/>
  <c r="I22"/>
  <c r="I136"/>
  <c r="F98"/>
  <c r="L22"/>
  <c r="G98"/>
  <c r="L136"/>
  <c r="H98"/>
  <c r="I98"/>
  <c r="F79"/>
  <c r="J98"/>
  <c r="F193"/>
  <c r="J22"/>
  <c r="G79"/>
  <c r="G232" s="1"/>
  <c r="L98"/>
  <c r="G193"/>
  <c r="F232" l="1"/>
  <c r="I232"/>
  <c r="H232"/>
  <c r="J232"/>
  <c r="L232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<sst xmlns="http://schemas.openxmlformats.org/spreadsheetml/2006/main" count="224" uniqueCount="47">
  <si>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</si>
  <si>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</si>
  <si>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</si>
  <si>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</si>
  <si>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</si>
  <si>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</si>
  <si>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</si>
  <si>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</si>
  <si>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</si>
  <si>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</si>
  <si>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</si>
  <si>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</si>
  <si>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</si>
  <si>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</si>
  <si>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</si>
  <si>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</si>
  <si>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</si>
  <si>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</si>
  <si>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</si>
  <si>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</si>
  <si>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</si>
  <si>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</si>
  <si>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</si>
  <si>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</si>
  <si>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</si>
  <si>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</si>
  <si>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</si>
  <si>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</si>
  <si>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</si>
  <si>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</si>
  <si>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</si>
  <si>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</si>
  <si>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</si>
  <si>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</si>
  <si>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</si>
  <si>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</si>
  <si>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</si>
  <si>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</si>
  <si>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</si>
  <si>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</si>
  <si>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</si>
  <si>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</si>
  <si>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</si>
  <si>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Плов из птицы</t>
  </si>
  <si>
    <t>Яблоко</t>
  </si>
  <si>
    <t>Ломтишка</t>
  </si>
  <si>
    <t>Компот из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</si>
</sst>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5" ht="18">
      <c r="A2" s="35" t="s">
        <v>6</v>
      </c>
      <c r="C2" s="2"/>
      <c r="G2" s="2" t="s">
        <v>18</v>
      </c>
      <c r="H2" s="58" t="s">
        <v>42</v>
      </c>
      <c r="I2" s="58"/>
      <c r="J2" s="58"/>
      <c r="K2" s="58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2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192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37.520000000000003</v>
      </c>
    </row>
    <row r="7" spans="1:15" ht="15">
      <c r="A7" s="23"/>
      <c r="B7" s="15"/>
      <c r="C7" s="11"/>
      <c r="D7" s="7" t="s">
        <v>22</v>
      </c>
      <c r="E7" s="42" t="s">
        <v>46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5" ht="15">
      <c r="A8" s="23"/>
      <c r="B8" s="15"/>
      <c r="C8" s="11"/>
      <c r="D8" s="7" t="s">
        <v>23</v>
      </c>
      <c r="E8" s="42" t="s">
        <v>39</v>
      </c>
      <c r="F8" s="43">
        <v>40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3.48</v>
      </c>
    </row>
    <row r="9" spans="1:15" ht="15">
      <c r="A9" s="23"/>
      <c r="B9" s="15"/>
      <c r="C9" s="11"/>
      <c r="D9" s="7" t="s">
        <v>24</v>
      </c>
      <c r="E9" s="42" t="s">
        <v>44</v>
      </c>
      <c r="F9" s="43">
        <v>100</v>
      </c>
      <c r="G9" s="43">
        <v>0.4</v>
      </c>
      <c r="H9" s="43">
        <v>0.4</v>
      </c>
      <c r="I9" s="43">
        <v>9.8000000000000007</v>
      </c>
      <c r="J9" s="43">
        <v>47</v>
      </c>
      <c r="K9" s="44"/>
      <c r="L9" s="43">
        <v>10</v>
      </c>
    </row>
    <row r="10" spans="1:15" ht="15">
      <c r="A10" s="23"/>
      <c r="B10" s="15"/>
      <c r="C10" s="11"/>
      <c r="D10" s="6" t="s">
        <v>40</v>
      </c>
      <c r="E10" s="42" t="s">
        <v>45</v>
      </c>
      <c r="F10" s="43">
        <v>100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17</v>
      </c>
    </row>
    <row r="11" spans="1:15" ht="15">
      <c r="A11" s="24"/>
      <c r="B11" s="17"/>
      <c r="C11" s="8"/>
      <c r="D11" s="18" t="s">
        <v>33</v>
      </c>
      <c r="E11" s="9"/>
      <c r="F11" s="19">
        <f>SUM(F6:F10)</f>
        <v>632</v>
      </c>
      <c r="G11" s="19">
        <f>SUM(G6:G10)</f>
        <v>17.900000000000002</v>
      </c>
      <c r="H11" s="19">
        <f>SUM(H6:H10)</f>
        <v>5.4</v>
      </c>
      <c r="I11" s="19">
        <f>SUM(I6:I10)</f>
        <v>191.6</v>
      </c>
      <c r="J11" s="19">
        <f>SUM(J6:J10)</f>
        <v>851.7</v>
      </c>
      <c r="K11" s="25"/>
      <c r="L11" s="19">
        <f>SUM(L6:L10)</f>
        <v>73.680000000000007</v>
      </c>
    </row>
    <row r="12" spans="1:15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632</v>
      </c>
      <c r="G22" s="32">
        <f t="shared" ref="G22:J22" si="2">G11+G21</f>
        <v>17.900000000000002</v>
      </c>
      <c r="H22" s="32">
        <f t="shared" si="2"/>
        <v>5.4</v>
      </c>
      <c r="I22" s="32">
        <f t="shared" si="2"/>
        <v>191.6</v>
      </c>
      <c r="J22" s="32">
        <f t="shared" si="2"/>
        <v>851.7</v>
      </c>
      <c r="K22" s="32"/>
      <c r="L22" s="32">
        <f t="shared" ref="L22" si="3">L11+L21</f>
        <v>73.680000000000007</v>
      </c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632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17.900000000000002</v>
      </c>
      <c r="H232" s="34">
        <f t="shared" si="102"/>
        <v>5.4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191.6</v>
      </c>
      <c r="J232" s="34">
        <f t="shared" si="102"/>
        <v>851.7</v>
      </c>
      <c r="K232" s="34"/>
      <c r="L232" s="34">
        <f t="shared" si="102"/>
        <v>73.680000000000007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2024-02-16T05:59:08Z</dcterms:modified>
</cp:coreProperties>
</file>