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<sst xmlns="http://schemas.openxmlformats.org/spreadsheetml/2006/main" count="224" uniqueCount="47">
  <si>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</si>
  <si>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</si>
  <si>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</si>
  <si>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</si>
  <si>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</si>
  <si>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</si>
  <si>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</si>
  <si>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</si>
  <si>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</si>
  <si>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</si>
  <si>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</si>
  <si>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</si>
  <si>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</si>
  <si>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</si>
  <si>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</si>
  <si>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</si>
  <si>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</si>
  <si>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</si>
  <si>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</si>
  <si>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</si>
  <si>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</si>
  <si>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</si>
  <si>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</si>
  <si>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</si>
  <si>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</si>
  <si>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</si>
  <si>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</si>
  <si>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</si>
  <si>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</si>
  <si>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</si>
  <si>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</si>
  <si>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</si>
  <si>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</si>
  <si>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</si>
  <si>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</si>
  <si>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</si>
  <si>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</si>
  <si>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</si>
  <si>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</si>
  <si>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</si>
  <si>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</si>
  <si>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</si>
  <si>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</si>
  <si>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Картофель отварное</t>
  </si>
  <si>
    <t>Какао с молоком</t>
  </si>
  <si>
    <t>Гуляш из говядины</t>
  </si>
  <si>
    <t>Молочная булочка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</si>
</sst>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U6" sqref="U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3"/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5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148</v>
      </c>
      <c r="G6" s="40">
        <v>1.7</v>
      </c>
      <c r="H6" s="40">
        <v>0.1</v>
      </c>
      <c r="I6" s="40">
        <v>18.2</v>
      </c>
      <c r="J6" s="40">
        <v>86</v>
      </c>
      <c r="K6" s="41"/>
      <c r="L6" s="40">
        <v>9.0399999999999991</v>
      </c>
    </row>
    <row r="7" spans="1:15" ht="15">
      <c r="A7" s="23"/>
      <c r="B7" s="15"/>
      <c r="C7" s="11"/>
      <c r="D7" s="6"/>
      <c r="E7" s="42" t="s">
        <v>45</v>
      </c>
      <c r="F7" s="43">
        <v>25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29.2</v>
      </c>
    </row>
    <row r="8" spans="1:15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21.89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42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3.5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50</v>
      </c>
      <c r="G11" s="43">
        <v>9.3000000000000007</v>
      </c>
      <c r="H11" s="43">
        <v>4.2</v>
      </c>
      <c r="I11" s="43">
        <v>12.7</v>
      </c>
      <c r="J11" s="43">
        <v>126.7</v>
      </c>
      <c r="K11" s="44"/>
      <c r="L11" s="43">
        <v>15</v>
      </c>
    </row>
    <row r="12" spans="1:15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4"/>
      <c r="B13" s="17"/>
      <c r="C13" s="8"/>
      <c r="D13" s="18" t="s">
        <v>33</v>
      </c>
      <c r="E13" s="9"/>
      <c r="F13" s="19">
        <f>SUM(F6:F12)</f>
        <v>465</v>
      </c>
      <c r="G13" s="19">
        <f t="shared" ref="G13:J13" si="0">SUM(G6:G12)</f>
        <v>37.599999999999994</v>
      </c>
      <c r="H13" s="19">
        <f t="shared" si="0"/>
        <v>52.000000000000007</v>
      </c>
      <c r="I13" s="19">
        <f t="shared" si="0"/>
        <v>91.4</v>
      </c>
      <c r="J13" s="19">
        <f t="shared" si="0"/>
        <v>942.90000000000009</v>
      </c>
      <c r="K13" s="25"/>
      <c r="L13" s="19">
        <f t="shared" ref="L13" si="1">SUM(L6:L12)</f>
        <v>78.63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465</v>
      </c>
      <c r="G24" s="32">
        <f t="shared" ref="G24:J24" si="4">G13+G23</f>
        <v>37.599999999999994</v>
      </c>
      <c r="H24" s="32">
        <f t="shared" si="4"/>
        <v>52.000000000000007</v>
      </c>
      <c r="I24" s="32">
        <f t="shared" si="4"/>
        <v>91.4</v>
      </c>
      <c r="J24" s="32">
        <f t="shared" si="4"/>
        <v>942.90000000000009</v>
      </c>
      <c r="K24" s="32"/>
      <c r="L24" s="32">
        <f t="shared" ref="L24" si="5">L13+L23</f>
        <v>78.63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465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37.599999999999994</v>
      </c>
      <c r="H234" s="34">
        <f t="shared" si="104"/>
        <v>52.000000000000007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91.4</v>
      </c>
      <c r="J234" s="34">
        <f t="shared" si="104"/>
        <v>942.90000000000009</v>
      </c>
      <c r="K234" s="34"/>
      <c r="L234" s="34">
        <f t="shared" si="104"/>
        <v>78.63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2024-03-01T07:52:37Z</dcterms:modified>
</cp:coreProperties>
</file>