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3040" windowHeight="996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B231" i="1"/>
  <c r="A231"/>
  <c r="L230"/>
  <c r="J230"/>
  <c r="I230"/>
  <c r="H230"/>
  <c r="G230"/>
  <c r="F230"/>
  <c r="B221"/>
  <c r="A221"/>
  <c r="L220"/>
  <c r="L231" s="1"/>
  <c r="J220"/>
  <c r="J231" s="1"/>
  <c r="I220"/>
  <c r="I231" s="1"/>
  <c r="H220"/>
  <c r="H231" s="1"/>
  <c r="G220"/>
  <c r="F220"/>
  <c r="B212"/>
  <c r="A212"/>
  <c r="L211"/>
  <c r="J211"/>
  <c r="I211"/>
  <c r="H211"/>
  <c r="G211"/>
  <c r="F211"/>
  <c r="B202"/>
  <c r="A202"/>
  <c r="L201"/>
  <c r="J201"/>
  <c r="I201"/>
  <c r="I212" s="1"/>
  <c r="H201"/>
  <c r="H212" s="1"/>
  <c r="G201"/>
  <c r="F201"/>
  <c r="B107"/>
  <c r="B117"/>
  <c r="A117"/>
  <c r="L116"/>
  <c r="J116"/>
  <c r="I116"/>
  <c r="H116"/>
  <c r="G116"/>
  <c r="F116"/>
  <c r="A107"/>
  <c r="L106"/>
  <c r="J106"/>
  <c r="I106"/>
  <c r="H106"/>
  <c r="G106"/>
  <c r="F106"/>
  <c r="J212" l="1"/>
  <c r="L117"/>
  <c r="L212"/>
  <c r="H117"/>
  <c r="I117"/>
  <c r="J117"/>
  <c r="F212"/>
  <c r="G212"/>
  <c r="G231"/>
  <c r="G117"/>
  <c r="F231"/>
  <c r="F117"/>
  <c r="B193"/>
  <c r="A193"/>
  <c r="L192"/>
  <c r="J192"/>
  <c r="I192"/>
  <c r="H192"/>
  <c r="G192"/>
  <c r="F192"/>
  <c r="B183"/>
  <c r="A183"/>
  <c r="L182"/>
  <c r="J182"/>
  <c r="I182"/>
  <c r="H182"/>
  <c r="G182"/>
  <c r="F182"/>
  <c r="B174"/>
  <c r="A174"/>
  <c r="L173"/>
  <c r="J173"/>
  <c r="I173"/>
  <c r="H173"/>
  <c r="G173"/>
  <c r="F173"/>
  <c r="B164"/>
  <c r="A164"/>
  <c r="L163"/>
  <c r="L174" s="1"/>
  <c r="J163"/>
  <c r="J174" s="1"/>
  <c r="I163"/>
  <c r="I174" s="1"/>
  <c r="H163"/>
  <c r="G163"/>
  <c r="F163"/>
  <c r="B155"/>
  <c r="A155"/>
  <c r="L154"/>
  <c r="J154"/>
  <c r="I154"/>
  <c r="H154"/>
  <c r="G154"/>
  <c r="F154"/>
  <c r="B145"/>
  <c r="A145"/>
  <c r="L144"/>
  <c r="L155" s="1"/>
  <c r="J144"/>
  <c r="J155" s="1"/>
  <c r="I144"/>
  <c r="I155" s="1"/>
  <c r="H144"/>
  <c r="H155" s="1"/>
  <c r="G144"/>
  <c r="G155" s="1"/>
  <c r="F144"/>
  <c r="F155" s="1"/>
  <c r="B136"/>
  <c r="A136"/>
  <c r="L135"/>
  <c r="J135"/>
  <c r="I135"/>
  <c r="H135"/>
  <c r="G135"/>
  <c r="F135"/>
  <c r="B126"/>
  <c r="A126"/>
  <c r="L125"/>
  <c r="J125"/>
  <c r="I125"/>
  <c r="H125"/>
  <c r="G125"/>
  <c r="G136" s="1"/>
  <c r="F125"/>
  <c r="F136" s="1"/>
  <c r="B98"/>
  <c r="A98"/>
  <c r="L97"/>
  <c r="J97"/>
  <c r="I97"/>
  <c r="H97"/>
  <c r="G97"/>
  <c r="F97"/>
  <c r="B88"/>
  <c r="A88"/>
  <c r="L87"/>
  <c r="J87"/>
  <c r="I87"/>
  <c r="H87"/>
  <c r="G87"/>
  <c r="F87"/>
  <c r="B79"/>
  <c r="A79"/>
  <c r="L78"/>
  <c r="J78"/>
  <c r="I78"/>
  <c r="H78"/>
  <c r="G78"/>
  <c r="F78"/>
  <c r="B69"/>
  <c r="A69"/>
  <c r="L68"/>
  <c r="J68"/>
  <c r="I68"/>
  <c r="H68"/>
  <c r="G68"/>
  <c r="F68"/>
  <c r="B60"/>
  <c r="A60"/>
  <c r="L59"/>
  <c r="J59"/>
  <c r="I59"/>
  <c r="H59"/>
  <c r="G59"/>
  <c r="F59"/>
  <c r="B50"/>
  <c r="A50"/>
  <c r="L49"/>
  <c r="L60" s="1"/>
  <c r="J49"/>
  <c r="J60" s="1"/>
  <c r="I49"/>
  <c r="I60" s="1"/>
  <c r="H49"/>
  <c r="G49"/>
  <c r="F49"/>
  <c r="B41"/>
  <c r="A41"/>
  <c r="L40"/>
  <c r="J40"/>
  <c r="I40"/>
  <c r="H40"/>
  <c r="G40"/>
  <c r="F40"/>
  <c r="B31"/>
  <c r="A31"/>
  <c r="L30"/>
  <c r="L41" s="1"/>
  <c r="J30"/>
  <c r="J41" s="1"/>
  <c r="I30"/>
  <c r="I41" s="1"/>
  <c r="H30"/>
  <c r="H41" s="1"/>
  <c r="G30"/>
  <c r="G41" s="1"/>
  <c r="F30"/>
  <c r="F41" s="1"/>
  <c r="B22"/>
  <c r="A22"/>
  <c r="L21"/>
  <c r="J21"/>
  <c r="I21"/>
  <c r="H21"/>
  <c r="G21"/>
  <c r="F21"/>
  <c r="B12"/>
  <c r="A12"/>
  <c r="L11"/>
  <c r="J11"/>
  <c r="I11"/>
  <c r="H11"/>
  <c r="G11"/>
  <c r="G22" s="1"/>
  <c r="F11"/>
  <c r="F22" s="1"/>
  <c r="H79" l="1"/>
  <c r="I193"/>
  <c r="F60"/>
  <c r="J79"/>
  <c r="F174"/>
  <c r="J193"/>
  <c r="H193"/>
  <c r="I79"/>
  <c r="L79"/>
  <c r="G174"/>
  <c r="L193"/>
  <c r="G60"/>
  <c r="H60"/>
  <c r="H174"/>
  <c r="H22"/>
  <c r="H136"/>
  <c r="J136"/>
  <c r="I22"/>
  <c r="I136"/>
  <c r="F98"/>
  <c r="L22"/>
  <c r="G98"/>
  <c r="L136"/>
  <c r="H98"/>
  <c r="I98"/>
  <c r="F79"/>
  <c r="J98"/>
  <c r="F193"/>
  <c r="J22"/>
  <c r="G79"/>
  <c r="G232" s="1"/>
  <c r="L98"/>
  <c r="G193"/>
  <c r="F232" l="1"/>
  <c r="I232"/>
  <c r="H232"/>
  <c r="J232"/>
  <c r="L232"/>
</calcChain>
</file>

<file path=xl/sharedStrings.xml><?xml version="1.0" encoding="utf-8"?>
<sst xmlns="http://schemas.openxmlformats.org/spreadsheetml/2006/main" count="224" uniqueCount="47">
  <si>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</si>
  <si>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</si>
  <si>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</si>
  <si>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</si>
  <si>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</si>
  <si>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</si>
  <si>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</si>
  <si>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</si>
  <si>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</si>
  <si>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</si>
  <si>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</si>
  <si>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</si>
  <si>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</si>
  <si>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</si>
  <si>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</si>
  <si>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</si>
  <si>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</si>
  <si>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</si>
  <si>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</si>
  <si>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</si>
  <si>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</si>
  <si>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</si>
  <si>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</si>
  <si>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</si>
  <si>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</si>
  <si>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</si>
  <si>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</si>
  <si>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</si>
  <si>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</si>
  <si>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</si>
  <si>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</si>
  <si>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</si>
  <si>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</si>
  <si>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</si>
  <si>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</si>
  <si>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</si>
  <si>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</si>
  <si>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</si>
  <si>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</si>
  <si>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Хлеб пшеничный</t>
  </si>
  <si>
    <t>Десерт</t>
  </si>
  <si>
    <t>И.О.директора</t>
  </si>
  <si>
    <t>Расулова З.М.</t>
  </si>
  <si>
    <t>Плов из птицы</t>
  </si>
  <si>
    <t>Яблоко</t>
  </si>
  <si>
    <t>Ломтишка</t>
  </si>
  <si>
    <t>Компот из сухофруктов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</si>
</sst>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0" borderId="23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O232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R13" sqref="R13"/>
    </sheetView>
  </sheetViews>
  <sheetFormatPr defaultColWidth="9.140625"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9.7109375" style="2" customWidth="1"/>
    <col min="10" max="10" width="8.140625" style="2" customWidth="1"/>
    <col min="11" max="11" width="10" style="2" customWidth="1"/>
    <col min="12" max="16384" width="9.140625" style="2"/>
  </cols>
  <sheetData>
    <row r="1" spans="1:15" ht="15">
      <c r="A1" s="1" t="s">
        <v>7</v>
      </c>
      <c r="C1" s="56"/>
      <c r="D1" s="57"/>
      <c r="E1" s="57"/>
      <c r="F1" s="12" t="s">
        <v>16</v>
      </c>
      <c r="G1" s="2" t="s">
        <v>17</v>
      </c>
      <c r="H1" s="58" t="s">
        <v>41</v>
      </c>
      <c r="I1" s="58"/>
      <c r="J1" s="58"/>
      <c r="K1" s="58"/>
    </row>
    <row r="2" spans="1:15" ht="18">
      <c r="A2" s="35" t="s">
        <v>6</v>
      </c>
      <c r="C2" s="2"/>
      <c r="G2" s="2" t="s">
        <v>18</v>
      </c>
      <c r="H2" s="58" t="s">
        <v>42</v>
      </c>
      <c r="I2" s="58"/>
      <c r="J2" s="58"/>
      <c r="K2" s="58"/>
    </row>
    <row r="3" spans="1:15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14</v>
      </c>
      <c r="I3" s="48">
        <v>3</v>
      </c>
      <c r="J3" s="49">
        <v>2024</v>
      </c>
      <c r="K3" s="50"/>
      <c r="O3" s="2">
        <v>1.1000000000000001</v>
      </c>
    </row>
    <row r="4" spans="1:15">
      <c r="C4" s="2"/>
      <c r="D4" s="4"/>
      <c r="H4" s="47" t="s">
        <v>36</v>
      </c>
      <c r="I4" s="47" t="s">
        <v>37</v>
      </c>
      <c r="J4" s="47" t="s">
        <v>38</v>
      </c>
    </row>
    <row r="5" spans="1:15" ht="33.7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5" ht="15">
      <c r="A6" s="20">
        <v>1</v>
      </c>
      <c r="B6" s="21">
        <v>1</v>
      </c>
      <c r="C6" s="22" t="s">
        <v>20</v>
      </c>
      <c r="D6" s="5" t="s">
        <v>21</v>
      </c>
      <c r="E6" s="39" t="s">
        <v>43</v>
      </c>
      <c r="F6" s="40">
        <v>192</v>
      </c>
      <c r="G6" s="40">
        <v>7.9</v>
      </c>
      <c r="H6" s="40">
        <v>3.9</v>
      </c>
      <c r="I6" s="40">
        <v>38.799999999999997</v>
      </c>
      <c r="J6" s="40">
        <v>218.7</v>
      </c>
      <c r="K6" s="41"/>
      <c r="L6" s="40">
        <v>41.47</v>
      </c>
    </row>
    <row r="7" spans="1:15" ht="15">
      <c r="A7" s="23"/>
      <c r="B7" s="15"/>
      <c r="C7" s="11"/>
      <c r="D7" s="7" t="s">
        <v>22</v>
      </c>
      <c r="E7" s="42" t="s">
        <v>46</v>
      </c>
      <c r="F7" s="43">
        <v>200</v>
      </c>
      <c r="G7" s="43">
        <v>0.8</v>
      </c>
      <c r="H7" s="43">
        <v>0</v>
      </c>
      <c r="I7" s="43">
        <v>14.2</v>
      </c>
      <c r="J7" s="43">
        <v>60</v>
      </c>
      <c r="K7" s="44"/>
      <c r="L7" s="43">
        <v>6.68</v>
      </c>
    </row>
    <row r="8" spans="1:15" ht="15">
      <c r="A8" s="23"/>
      <c r="B8" s="15"/>
      <c r="C8" s="11"/>
      <c r="D8" s="7" t="s">
        <v>23</v>
      </c>
      <c r="E8" s="42" t="s">
        <v>39</v>
      </c>
      <c r="F8" s="43">
        <v>40</v>
      </c>
      <c r="G8" s="43">
        <v>8</v>
      </c>
      <c r="H8" s="43">
        <v>1</v>
      </c>
      <c r="I8" s="43">
        <v>49</v>
      </c>
      <c r="J8" s="43">
        <v>200</v>
      </c>
      <c r="K8" s="44"/>
      <c r="L8" s="43">
        <v>3.48</v>
      </c>
    </row>
    <row r="9" spans="1:15" ht="15">
      <c r="A9" s="23"/>
      <c r="B9" s="15"/>
      <c r="C9" s="11"/>
      <c r="D9" s="7" t="s">
        <v>24</v>
      </c>
      <c r="E9" s="42" t="s">
        <v>44</v>
      </c>
      <c r="F9" s="43">
        <v>100</v>
      </c>
      <c r="G9" s="43">
        <v>0.4</v>
      </c>
      <c r="H9" s="43">
        <v>0.4</v>
      </c>
      <c r="I9" s="43">
        <v>9.8000000000000007</v>
      </c>
      <c r="J9" s="43">
        <v>47</v>
      </c>
      <c r="K9" s="44"/>
      <c r="L9" s="43">
        <v>10</v>
      </c>
    </row>
    <row r="10" spans="1:15" ht="15">
      <c r="A10" s="23"/>
      <c r="B10" s="15"/>
      <c r="C10" s="11"/>
      <c r="D10" s="6" t="s">
        <v>40</v>
      </c>
      <c r="E10" s="42" t="s">
        <v>45</v>
      </c>
      <c r="F10" s="43">
        <v>100</v>
      </c>
      <c r="G10" s="43">
        <v>0.8</v>
      </c>
      <c r="H10" s="43">
        <v>0.1</v>
      </c>
      <c r="I10" s="43">
        <v>79.8</v>
      </c>
      <c r="J10" s="43">
        <v>326</v>
      </c>
      <c r="K10" s="44"/>
      <c r="L10" s="43">
        <v>17</v>
      </c>
    </row>
    <row r="11" spans="1:15" ht="15">
      <c r="A11" s="24"/>
      <c r="B11" s="17"/>
      <c r="C11" s="8"/>
      <c r="D11" s="18" t="s">
        <v>33</v>
      </c>
      <c r="E11" s="9"/>
      <c r="F11" s="19">
        <f>SUM(F6:F10)</f>
        <v>632</v>
      </c>
      <c r="G11" s="19">
        <f>SUM(G6:G10)</f>
        <v>17.900000000000002</v>
      </c>
      <c r="H11" s="19">
        <f>SUM(H6:H10)</f>
        <v>5.4</v>
      </c>
      <c r="I11" s="19">
        <f>SUM(I6:I10)</f>
        <v>191.6</v>
      </c>
      <c r="J11" s="19">
        <f>SUM(J6:J10)</f>
        <v>851.7</v>
      </c>
      <c r="K11" s="25"/>
      <c r="L11" s="19">
        <f>SUM(L6:L10)</f>
        <v>78.63</v>
      </c>
    </row>
    <row r="12" spans="1:15" ht="15">
      <c r="A12" s="26">
        <f>A6</f>
        <v>1</v>
      </c>
      <c r="B12" s="13">
        <f>B6</f>
        <v>1</v>
      </c>
      <c r="C12" s="10" t="s">
        <v>25</v>
      </c>
      <c r="D12" s="7" t="s">
        <v>26</v>
      </c>
      <c r="E12" s="42"/>
      <c r="F12" s="43"/>
      <c r="G12" s="43"/>
      <c r="H12" s="43"/>
      <c r="I12" s="43"/>
      <c r="J12" s="43"/>
      <c r="K12" s="44"/>
      <c r="L12" s="43"/>
    </row>
    <row r="13" spans="1:15" ht="15">
      <c r="A13" s="23"/>
      <c r="B13" s="15"/>
      <c r="C13" s="11"/>
      <c r="D13" s="7" t="s">
        <v>27</v>
      </c>
      <c r="E13" s="42"/>
      <c r="F13" s="43"/>
      <c r="G13" s="43"/>
      <c r="H13" s="43"/>
      <c r="I13" s="43"/>
      <c r="J13" s="43"/>
      <c r="K13" s="44"/>
      <c r="L13" s="43"/>
    </row>
    <row r="14" spans="1:15" ht="15">
      <c r="A14" s="23"/>
      <c r="B14" s="15"/>
      <c r="C14" s="11"/>
      <c r="D14" s="7" t="s">
        <v>28</v>
      </c>
      <c r="E14" s="42"/>
      <c r="F14" s="43"/>
      <c r="G14" s="43"/>
      <c r="H14" s="43"/>
      <c r="I14" s="43"/>
      <c r="J14" s="43"/>
      <c r="K14" s="44"/>
      <c r="L14" s="43"/>
    </row>
    <row r="15" spans="1:15" ht="15">
      <c r="A15" s="23"/>
      <c r="B15" s="15"/>
      <c r="C15" s="11"/>
      <c r="D15" s="7" t="s">
        <v>29</v>
      </c>
      <c r="E15" s="42"/>
      <c r="F15" s="43"/>
      <c r="G15" s="43"/>
      <c r="H15" s="43"/>
      <c r="I15" s="43"/>
      <c r="J15" s="43"/>
      <c r="K15" s="44"/>
      <c r="L15" s="43"/>
    </row>
    <row r="16" spans="1:15" ht="15">
      <c r="A16" s="23"/>
      <c r="B16" s="15"/>
      <c r="C16" s="11"/>
      <c r="D16" s="7" t="s">
        <v>30</v>
      </c>
      <c r="E16" s="42"/>
      <c r="F16" s="43"/>
      <c r="G16" s="43"/>
      <c r="H16" s="43"/>
      <c r="I16" s="43"/>
      <c r="J16" s="43"/>
      <c r="K16" s="44"/>
      <c r="L16" s="43"/>
    </row>
    <row r="17" spans="1:12" ht="15">
      <c r="A17" s="23"/>
      <c r="B17" s="15"/>
      <c r="C17" s="11"/>
      <c r="D17" s="7" t="s">
        <v>31</v>
      </c>
      <c r="E17" s="42"/>
      <c r="F17" s="43"/>
      <c r="G17" s="43"/>
      <c r="H17" s="43"/>
      <c r="I17" s="43"/>
      <c r="J17" s="43"/>
      <c r="K17" s="44"/>
      <c r="L17" s="43"/>
    </row>
    <row r="18" spans="1:12" ht="15">
      <c r="A18" s="23"/>
      <c r="B18" s="15"/>
      <c r="C18" s="11"/>
      <c r="D18" s="7" t="s">
        <v>32</v>
      </c>
      <c r="E18" s="42"/>
      <c r="F18" s="43"/>
      <c r="G18" s="43"/>
      <c r="H18" s="43"/>
      <c r="I18" s="43"/>
      <c r="J18" s="43"/>
      <c r="K18" s="44"/>
      <c r="L18" s="43"/>
    </row>
    <row r="19" spans="1:12" ht="15">
      <c r="A19" s="23"/>
      <c r="B19" s="15"/>
      <c r="C19" s="11"/>
      <c r="D19" s="6"/>
      <c r="E19" s="42"/>
      <c r="F19" s="43"/>
      <c r="G19" s="43"/>
      <c r="H19" s="43"/>
      <c r="I19" s="43"/>
      <c r="J19" s="43"/>
      <c r="K19" s="44"/>
      <c r="L19" s="43"/>
    </row>
    <row r="20" spans="1:12" ht="15">
      <c r="A20" s="23"/>
      <c r="B20" s="15"/>
      <c r="C20" s="11"/>
      <c r="D20" s="6"/>
      <c r="E20" s="42"/>
      <c r="F20" s="43"/>
      <c r="G20" s="43"/>
      <c r="H20" s="43"/>
      <c r="I20" s="43"/>
      <c r="J20" s="43"/>
      <c r="K20" s="44"/>
      <c r="L20" s="43"/>
    </row>
    <row r="21" spans="1:12" ht="15">
      <c r="A21" s="24"/>
      <c r="B21" s="17"/>
      <c r="C21" s="8"/>
      <c r="D21" s="18" t="s">
        <v>33</v>
      </c>
      <c r="E21" s="9"/>
      <c r="F21" s="19">
        <f>SUM(F12:F20)</f>
        <v>0</v>
      </c>
      <c r="G21" s="19">
        <f t="shared" ref="G21:J21" si="0">SUM(G12:G20)</f>
        <v>0</v>
      </c>
      <c r="H21" s="19">
        <f t="shared" si="0"/>
        <v>0</v>
      </c>
      <c r="I21" s="19">
        <f t="shared" si="0"/>
        <v>0</v>
      </c>
      <c r="J21" s="19">
        <f t="shared" si="0"/>
        <v>0</v>
      </c>
      <c r="K21" s="25"/>
      <c r="L21" s="19">
        <f t="shared" ref="L21" si="1">SUM(L12:L20)</f>
        <v>0</v>
      </c>
    </row>
    <row r="22" spans="1:12" ht="15">
      <c r="A22" s="29">
        <f>A6</f>
        <v>1</v>
      </c>
      <c r="B22" s="30">
        <f>B6</f>
        <v>1</v>
      </c>
      <c r="C22" s="54" t="s">
        <v>4</v>
      </c>
      <c r="D22" s="55"/>
      <c r="E22" s="31"/>
      <c r="F22" s="32">
        <f>F11+F21</f>
        <v>632</v>
      </c>
      <c r="G22" s="32">
        <f t="shared" ref="G22:J22" si="2">G11+G21</f>
        <v>17.900000000000002</v>
      </c>
      <c r="H22" s="32">
        <f t="shared" si="2"/>
        <v>5.4</v>
      </c>
      <c r="I22" s="32">
        <f t="shared" si="2"/>
        <v>191.6</v>
      </c>
      <c r="J22" s="32">
        <f t="shared" si="2"/>
        <v>851.7</v>
      </c>
      <c r="K22" s="32"/>
      <c r="L22" s="32">
        <f t="shared" ref="L22" si="3">L11+L21</f>
        <v>78.63</v>
      </c>
    </row>
    <row r="23" spans="1:12" ht="15">
      <c r="A23" s="14">
        <v>1</v>
      </c>
      <c r="B23" s="15">
        <v>2</v>
      </c>
      <c r="C23" s="22" t="s">
        <v>20</v>
      </c>
      <c r="D23" s="5" t="s">
        <v>21</v>
      </c>
      <c r="E23" s="39"/>
      <c r="F23" s="40"/>
      <c r="G23" s="40"/>
      <c r="H23" s="40"/>
      <c r="I23" s="40"/>
      <c r="J23" s="40"/>
      <c r="K23" s="41"/>
      <c r="L23" s="40"/>
    </row>
    <row r="24" spans="1:12" ht="15">
      <c r="A24" s="14"/>
      <c r="B24" s="15"/>
      <c r="C24" s="11"/>
      <c r="D24" s="6"/>
      <c r="E24" s="42"/>
      <c r="F24" s="43"/>
      <c r="G24" s="43"/>
      <c r="H24" s="43"/>
      <c r="I24" s="43"/>
      <c r="J24" s="43"/>
      <c r="K24" s="44"/>
      <c r="L24" s="43"/>
    </row>
    <row r="25" spans="1:12" ht="15">
      <c r="A25" s="14"/>
      <c r="B25" s="15"/>
      <c r="C25" s="11"/>
      <c r="D25" s="7" t="s">
        <v>22</v>
      </c>
      <c r="E25" s="42"/>
      <c r="F25" s="43"/>
      <c r="G25" s="43"/>
      <c r="H25" s="43"/>
      <c r="I25" s="43"/>
      <c r="J25" s="43"/>
      <c r="K25" s="44"/>
      <c r="L25" s="43"/>
    </row>
    <row r="26" spans="1:12" ht="15">
      <c r="A26" s="14"/>
      <c r="B26" s="15"/>
      <c r="C26" s="11"/>
      <c r="D26" s="7" t="s">
        <v>23</v>
      </c>
      <c r="E26" s="42"/>
      <c r="F26" s="43"/>
      <c r="G26" s="43"/>
      <c r="H26" s="43"/>
      <c r="I26" s="43"/>
      <c r="J26" s="43"/>
      <c r="K26" s="44"/>
      <c r="L26" s="43"/>
    </row>
    <row r="27" spans="1:12" ht="15">
      <c r="A27" s="14"/>
      <c r="B27" s="15"/>
      <c r="C27" s="11"/>
      <c r="D27" s="7" t="s">
        <v>24</v>
      </c>
      <c r="E27" s="42"/>
      <c r="F27" s="43"/>
      <c r="G27" s="43"/>
      <c r="H27" s="43"/>
      <c r="I27" s="43"/>
      <c r="J27" s="43"/>
      <c r="K27" s="44"/>
      <c r="L27" s="43"/>
    </row>
    <row r="28" spans="1:12" ht="15">
      <c r="A28" s="14"/>
      <c r="B28" s="15"/>
      <c r="C28" s="11"/>
      <c r="D28" s="6"/>
      <c r="E28" s="42"/>
      <c r="F28" s="43"/>
      <c r="G28" s="43"/>
      <c r="H28" s="43"/>
      <c r="I28" s="43"/>
      <c r="J28" s="43"/>
      <c r="K28" s="44"/>
      <c r="L28" s="43"/>
    </row>
    <row r="29" spans="1:12" ht="15">
      <c r="A29" s="14"/>
      <c r="B29" s="15"/>
      <c r="C29" s="11"/>
      <c r="D29" s="6"/>
      <c r="E29" s="42"/>
      <c r="F29" s="43"/>
      <c r="G29" s="43"/>
      <c r="H29" s="43"/>
      <c r="I29" s="43"/>
      <c r="J29" s="43"/>
      <c r="K29" s="44"/>
      <c r="L29" s="43"/>
    </row>
    <row r="30" spans="1:12" ht="15">
      <c r="A30" s="16"/>
      <c r="B30" s="17"/>
      <c r="C30" s="8"/>
      <c r="D30" s="18" t="s">
        <v>33</v>
      </c>
      <c r="E30" s="9"/>
      <c r="F30" s="19">
        <f>SUM(F23:F29)</f>
        <v>0</v>
      </c>
      <c r="G30" s="19">
        <f t="shared" ref="G30" si="4">SUM(G23:G29)</f>
        <v>0</v>
      </c>
      <c r="H30" s="19">
        <f t="shared" ref="H30" si="5">SUM(H23:H29)</f>
        <v>0</v>
      </c>
      <c r="I30" s="19">
        <f t="shared" ref="I30" si="6">SUM(I23:I29)</f>
        <v>0</v>
      </c>
      <c r="J30" s="19">
        <f t="shared" ref="J30:L30" si="7">SUM(J23:J29)</f>
        <v>0</v>
      </c>
      <c r="K30" s="25"/>
      <c r="L30" s="19">
        <f t="shared" si="7"/>
        <v>0</v>
      </c>
    </row>
    <row r="31" spans="1:12" ht="15">
      <c r="A31" s="13">
        <f>A23</f>
        <v>1</v>
      </c>
      <c r="B31" s="13">
        <f>B23</f>
        <v>2</v>
      </c>
      <c r="C31" s="10" t="s">
        <v>25</v>
      </c>
      <c r="D31" s="7" t="s">
        <v>26</v>
      </c>
      <c r="E31" s="42"/>
      <c r="F31" s="43"/>
      <c r="G31" s="43"/>
      <c r="H31" s="43"/>
      <c r="I31" s="43"/>
      <c r="J31" s="43"/>
      <c r="K31" s="44"/>
      <c r="L31" s="43"/>
    </row>
    <row r="32" spans="1:12" ht="15">
      <c r="A32" s="14"/>
      <c r="B32" s="15"/>
      <c r="C32" s="11"/>
      <c r="D32" s="7" t="s">
        <v>27</v>
      </c>
      <c r="E32" s="42"/>
      <c r="F32" s="43"/>
      <c r="G32" s="43"/>
      <c r="H32" s="43"/>
      <c r="I32" s="43"/>
      <c r="J32" s="43"/>
      <c r="K32" s="44"/>
      <c r="L32" s="43"/>
    </row>
    <row r="33" spans="1:12" ht="15">
      <c r="A33" s="14"/>
      <c r="B33" s="15"/>
      <c r="C33" s="11"/>
      <c r="D33" s="7" t="s">
        <v>28</v>
      </c>
      <c r="E33" s="42"/>
      <c r="F33" s="43"/>
      <c r="G33" s="43"/>
      <c r="H33" s="43"/>
      <c r="I33" s="43"/>
      <c r="J33" s="43"/>
      <c r="K33" s="44"/>
      <c r="L33" s="43"/>
    </row>
    <row r="34" spans="1:12" ht="15">
      <c r="A34" s="14"/>
      <c r="B34" s="15"/>
      <c r="C34" s="11"/>
      <c r="D34" s="7" t="s">
        <v>29</v>
      </c>
      <c r="E34" s="42"/>
      <c r="F34" s="43"/>
      <c r="G34" s="43"/>
      <c r="H34" s="43"/>
      <c r="I34" s="43"/>
      <c r="J34" s="43"/>
      <c r="K34" s="44"/>
      <c r="L34" s="43"/>
    </row>
    <row r="35" spans="1:12" ht="15">
      <c r="A35" s="14"/>
      <c r="B35" s="15"/>
      <c r="C35" s="11"/>
      <c r="D35" s="7" t="s">
        <v>30</v>
      </c>
      <c r="E35" s="42"/>
      <c r="F35" s="43"/>
      <c r="G35" s="43"/>
      <c r="H35" s="43"/>
      <c r="I35" s="43"/>
      <c r="J35" s="43"/>
      <c r="K35" s="44"/>
      <c r="L35" s="43"/>
    </row>
    <row r="36" spans="1:12" ht="15">
      <c r="A36" s="14"/>
      <c r="B36" s="15"/>
      <c r="C36" s="11"/>
      <c r="D36" s="7" t="s">
        <v>31</v>
      </c>
      <c r="E36" s="42"/>
      <c r="F36" s="43"/>
      <c r="G36" s="43"/>
      <c r="H36" s="43"/>
      <c r="I36" s="43"/>
      <c r="J36" s="43"/>
      <c r="K36" s="44"/>
      <c r="L36" s="43"/>
    </row>
    <row r="37" spans="1:12" ht="15">
      <c r="A37" s="14"/>
      <c r="B37" s="15"/>
      <c r="C37" s="11"/>
      <c r="D37" s="7" t="s">
        <v>32</v>
      </c>
      <c r="E37" s="42"/>
      <c r="F37" s="43"/>
      <c r="G37" s="43"/>
      <c r="H37" s="43"/>
      <c r="I37" s="43"/>
      <c r="J37" s="43"/>
      <c r="K37" s="44"/>
      <c r="L37" s="43"/>
    </row>
    <row r="38" spans="1:12" ht="15">
      <c r="A38" s="14"/>
      <c r="B38" s="15"/>
      <c r="C38" s="11"/>
      <c r="D38" s="6"/>
      <c r="E38" s="42"/>
      <c r="F38" s="43"/>
      <c r="G38" s="43"/>
      <c r="H38" s="43"/>
      <c r="I38" s="43"/>
      <c r="J38" s="43"/>
      <c r="K38" s="44"/>
      <c r="L38" s="43"/>
    </row>
    <row r="39" spans="1:12" ht="15">
      <c r="A39" s="14"/>
      <c r="B39" s="15"/>
      <c r="C39" s="11"/>
      <c r="D39" s="6"/>
      <c r="E39" s="42"/>
      <c r="F39" s="43"/>
      <c r="G39" s="43"/>
      <c r="H39" s="43"/>
      <c r="I39" s="43"/>
      <c r="J39" s="43"/>
      <c r="K39" s="44"/>
      <c r="L39" s="43"/>
    </row>
    <row r="40" spans="1:12" ht="15">
      <c r="A40" s="16"/>
      <c r="B40" s="17"/>
      <c r="C40" s="8"/>
      <c r="D40" s="18" t="s">
        <v>33</v>
      </c>
      <c r="E40" s="9"/>
      <c r="F40" s="19">
        <f>SUM(F31:F39)</f>
        <v>0</v>
      </c>
      <c r="G40" s="19">
        <f t="shared" ref="G40" si="8">SUM(G31:G39)</f>
        <v>0</v>
      </c>
      <c r="H40" s="19">
        <f t="shared" ref="H40" si="9">SUM(H31:H39)</f>
        <v>0</v>
      </c>
      <c r="I40" s="19">
        <f t="shared" ref="I40" si="10">SUM(I31:I39)</f>
        <v>0</v>
      </c>
      <c r="J40" s="19">
        <f t="shared" ref="J40:L40" si="11">SUM(J31:J39)</f>
        <v>0</v>
      </c>
      <c r="K40" s="25"/>
      <c r="L40" s="19">
        <f t="shared" si="11"/>
        <v>0</v>
      </c>
    </row>
    <row r="41" spans="1:12" ht="15.75" customHeight="1">
      <c r="A41" s="33">
        <f>A23</f>
        <v>1</v>
      </c>
      <c r="B41" s="33">
        <f>B23</f>
        <v>2</v>
      </c>
      <c r="C41" s="54" t="s">
        <v>4</v>
      </c>
      <c r="D41" s="55"/>
      <c r="E41" s="31"/>
      <c r="F41" s="32">
        <f>F30+F40</f>
        <v>0</v>
      </c>
      <c r="G41" s="32">
        <f t="shared" ref="G41" si="12">G30+G40</f>
        <v>0</v>
      </c>
      <c r="H41" s="32">
        <f t="shared" ref="H41" si="13">H30+H40</f>
        <v>0</v>
      </c>
      <c r="I41" s="32">
        <f t="shared" ref="I41" si="14">I30+I40</f>
        <v>0</v>
      </c>
      <c r="J41" s="32">
        <f t="shared" ref="J41:L41" si="15">J30+J40</f>
        <v>0</v>
      </c>
      <c r="K41" s="32"/>
      <c r="L41" s="32">
        <f t="shared" si="15"/>
        <v>0</v>
      </c>
    </row>
    <row r="42" spans="1:12" ht="15">
      <c r="A42" s="20">
        <v>1</v>
      </c>
      <c r="B42" s="21">
        <v>3</v>
      </c>
      <c r="C42" s="22" t="s">
        <v>20</v>
      </c>
      <c r="D42" s="5" t="s">
        <v>21</v>
      </c>
      <c r="E42" s="39"/>
      <c r="F42" s="40"/>
      <c r="G42" s="40"/>
      <c r="H42" s="40"/>
      <c r="I42" s="40"/>
      <c r="J42" s="40"/>
      <c r="K42" s="41"/>
      <c r="L42" s="40"/>
    </row>
    <row r="43" spans="1:12" ht="15">
      <c r="A43" s="23"/>
      <c r="B43" s="15"/>
      <c r="C43" s="11"/>
      <c r="D43" s="6"/>
      <c r="E43" s="42"/>
      <c r="F43" s="43"/>
      <c r="G43" s="43"/>
      <c r="H43" s="43"/>
      <c r="I43" s="43"/>
      <c r="J43" s="43"/>
      <c r="K43" s="44"/>
      <c r="L43" s="43"/>
    </row>
    <row r="44" spans="1:12" ht="15">
      <c r="A44" s="23"/>
      <c r="B44" s="15"/>
      <c r="C44" s="11"/>
      <c r="D44" s="7" t="s">
        <v>22</v>
      </c>
      <c r="E44" s="42"/>
      <c r="F44" s="43"/>
      <c r="G44" s="43"/>
      <c r="H44" s="43"/>
      <c r="I44" s="43"/>
      <c r="J44" s="43"/>
      <c r="K44" s="44"/>
      <c r="L44" s="43"/>
    </row>
    <row r="45" spans="1:12" ht="15">
      <c r="A45" s="23"/>
      <c r="B45" s="15"/>
      <c r="C45" s="11"/>
      <c r="D45" s="7" t="s">
        <v>23</v>
      </c>
      <c r="E45" s="42"/>
      <c r="F45" s="43"/>
      <c r="G45" s="43"/>
      <c r="H45" s="43"/>
      <c r="I45" s="43"/>
      <c r="J45" s="43"/>
      <c r="K45" s="44"/>
      <c r="L45" s="43"/>
    </row>
    <row r="46" spans="1:12" ht="15">
      <c r="A46" s="23"/>
      <c r="B46" s="15"/>
      <c r="C46" s="11"/>
      <c r="D46" s="7" t="s">
        <v>24</v>
      </c>
      <c r="E46" s="42"/>
      <c r="F46" s="43"/>
      <c r="G46" s="43"/>
      <c r="H46" s="43"/>
      <c r="I46" s="43"/>
      <c r="J46" s="43"/>
      <c r="K46" s="44"/>
      <c r="L46" s="43"/>
    </row>
    <row r="47" spans="1:12" ht="15">
      <c r="A47" s="23"/>
      <c r="B47" s="15"/>
      <c r="C47" s="11"/>
      <c r="D47" s="6"/>
      <c r="E47" s="42"/>
      <c r="F47" s="43"/>
      <c r="G47" s="43"/>
      <c r="H47" s="43"/>
      <c r="I47" s="43"/>
      <c r="J47" s="43"/>
      <c r="K47" s="44"/>
      <c r="L47" s="43"/>
    </row>
    <row r="48" spans="1:12" ht="15">
      <c r="A48" s="23"/>
      <c r="B48" s="15"/>
      <c r="C48" s="11"/>
      <c r="D48" s="6"/>
      <c r="E48" s="42"/>
      <c r="F48" s="43"/>
      <c r="G48" s="43"/>
      <c r="H48" s="43"/>
      <c r="I48" s="43"/>
      <c r="J48" s="43"/>
      <c r="K48" s="44"/>
      <c r="L48" s="43"/>
    </row>
    <row r="49" spans="1:12" ht="15">
      <c r="A49" s="24"/>
      <c r="B49" s="17"/>
      <c r="C49" s="8"/>
      <c r="D49" s="18" t="s">
        <v>33</v>
      </c>
      <c r="E49" s="9"/>
      <c r="F49" s="19">
        <f>SUM(F42:F48)</f>
        <v>0</v>
      </c>
      <c r="G49" s="19">
        <f t="shared" ref="G49" si="16">SUM(G42:G48)</f>
        <v>0</v>
      </c>
      <c r="H49" s="19">
        <f t="shared" ref="H49" si="17">SUM(H42:H48)</f>
        <v>0</v>
      </c>
      <c r="I49" s="19">
        <f t="shared" ref="I49" si="18">SUM(I42:I48)</f>
        <v>0</v>
      </c>
      <c r="J49" s="19">
        <f t="shared" ref="J49:L49" si="19">SUM(J42:J48)</f>
        <v>0</v>
      </c>
      <c r="K49" s="25"/>
      <c r="L49" s="19">
        <f t="shared" si="19"/>
        <v>0</v>
      </c>
    </row>
    <row r="50" spans="1:12" ht="15">
      <c r="A50" s="26">
        <f>A42</f>
        <v>1</v>
      </c>
      <c r="B50" s="13">
        <f>B42</f>
        <v>3</v>
      </c>
      <c r="C50" s="10" t="s">
        <v>25</v>
      </c>
      <c r="D50" s="7" t="s">
        <v>26</v>
      </c>
      <c r="E50" s="42"/>
      <c r="F50" s="43"/>
      <c r="G50" s="43"/>
      <c r="H50" s="43"/>
      <c r="I50" s="43"/>
      <c r="J50" s="43"/>
      <c r="K50" s="44"/>
      <c r="L50" s="43"/>
    </row>
    <row r="51" spans="1:12" ht="15">
      <c r="A51" s="23"/>
      <c r="B51" s="15"/>
      <c r="C51" s="11"/>
      <c r="D51" s="7" t="s">
        <v>27</v>
      </c>
      <c r="E51" s="42"/>
      <c r="F51" s="43"/>
      <c r="G51" s="43"/>
      <c r="H51" s="43"/>
      <c r="I51" s="43"/>
      <c r="J51" s="43"/>
      <c r="K51" s="44"/>
      <c r="L51" s="43"/>
    </row>
    <row r="52" spans="1:12" ht="15">
      <c r="A52" s="23"/>
      <c r="B52" s="15"/>
      <c r="C52" s="11"/>
      <c r="D52" s="7" t="s">
        <v>28</v>
      </c>
      <c r="E52" s="42"/>
      <c r="F52" s="43"/>
      <c r="G52" s="43"/>
      <c r="H52" s="43"/>
      <c r="I52" s="43"/>
      <c r="J52" s="43"/>
      <c r="K52" s="44"/>
      <c r="L52" s="43"/>
    </row>
    <row r="53" spans="1:12" ht="15">
      <c r="A53" s="23"/>
      <c r="B53" s="15"/>
      <c r="C53" s="11"/>
      <c r="D53" s="7" t="s">
        <v>29</v>
      </c>
      <c r="E53" s="42"/>
      <c r="F53" s="43"/>
      <c r="G53" s="43"/>
      <c r="H53" s="43"/>
      <c r="I53" s="43"/>
      <c r="J53" s="43"/>
      <c r="K53" s="44"/>
      <c r="L53" s="43"/>
    </row>
    <row r="54" spans="1:12" ht="15">
      <c r="A54" s="23"/>
      <c r="B54" s="15"/>
      <c r="C54" s="11"/>
      <c r="D54" s="7" t="s">
        <v>30</v>
      </c>
      <c r="E54" s="42"/>
      <c r="F54" s="43"/>
      <c r="G54" s="43"/>
      <c r="H54" s="43"/>
      <c r="I54" s="43"/>
      <c r="J54" s="43"/>
      <c r="K54" s="44"/>
      <c r="L54" s="43"/>
    </row>
    <row r="55" spans="1:12" ht="15">
      <c r="A55" s="23"/>
      <c r="B55" s="15"/>
      <c r="C55" s="11"/>
      <c r="D55" s="7" t="s">
        <v>31</v>
      </c>
      <c r="E55" s="42"/>
      <c r="F55" s="43"/>
      <c r="G55" s="43"/>
      <c r="H55" s="43"/>
      <c r="I55" s="43"/>
      <c r="J55" s="43"/>
      <c r="K55" s="44"/>
      <c r="L55" s="43"/>
    </row>
    <row r="56" spans="1:12" ht="15">
      <c r="A56" s="23"/>
      <c r="B56" s="15"/>
      <c r="C56" s="11"/>
      <c r="D56" s="7" t="s">
        <v>32</v>
      </c>
      <c r="E56" s="42"/>
      <c r="F56" s="43"/>
      <c r="G56" s="43"/>
      <c r="H56" s="43"/>
      <c r="I56" s="43"/>
      <c r="J56" s="43"/>
      <c r="K56" s="44"/>
      <c r="L56" s="43"/>
    </row>
    <row r="57" spans="1:12" ht="15">
      <c r="A57" s="23"/>
      <c r="B57" s="15"/>
      <c r="C57" s="11"/>
      <c r="D57" s="6"/>
      <c r="E57" s="42"/>
      <c r="F57" s="43"/>
      <c r="G57" s="43"/>
      <c r="H57" s="43"/>
      <c r="I57" s="43"/>
      <c r="J57" s="43"/>
      <c r="K57" s="44"/>
      <c r="L57" s="43"/>
    </row>
    <row r="58" spans="1:12" ht="15">
      <c r="A58" s="23"/>
      <c r="B58" s="15"/>
      <c r="C58" s="11"/>
      <c r="D58" s="6"/>
      <c r="E58" s="42"/>
      <c r="F58" s="43"/>
      <c r="G58" s="43"/>
      <c r="H58" s="43"/>
      <c r="I58" s="43"/>
      <c r="J58" s="43"/>
      <c r="K58" s="44"/>
      <c r="L58" s="43"/>
    </row>
    <row r="59" spans="1:12" ht="15">
      <c r="A59" s="24"/>
      <c r="B59" s="17"/>
      <c r="C59" s="8"/>
      <c r="D59" s="18" t="s">
        <v>33</v>
      </c>
      <c r="E59" s="9"/>
      <c r="F59" s="19">
        <f>SUM(F50:F58)</f>
        <v>0</v>
      </c>
      <c r="G59" s="19">
        <f t="shared" ref="G59" si="20">SUM(G50:G58)</f>
        <v>0</v>
      </c>
      <c r="H59" s="19">
        <f t="shared" ref="H59" si="21">SUM(H50:H58)</f>
        <v>0</v>
      </c>
      <c r="I59" s="19">
        <f t="shared" ref="I59" si="22">SUM(I50:I58)</f>
        <v>0</v>
      </c>
      <c r="J59" s="19">
        <f t="shared" ref="J59:L59" si="23">SUM(J50:J58)</f>
        <v>0</v>
      </c>
      <c r="K59" s="25"/>
      <c r="L59" s="19">
        <f t="shared" si="23"/>
        <v>0</v>
      </c>
    </row>
    <row r="60" spans="1:12" ht="15.75" customHeight="1">
      <c r="A60" s="29">
        <f>A42</f>
        <v>1</v>
      </c>
      <c r="B60" s="30">
        <f>B42</f>
        <v>3</v>
      </c>
      <c r="C60" s="54" t="s">
        <v>4</v>
      </c>
      <c r="D60" s="55"/>
      <c r="E60" s="31"/>
      <c r="F60" s="32">
        <f>F49+F59</f>
        <v>0</v>
      </c>
      <c r="G60" s="32">
        <f t="shared" ref="G60" si="24">G49+G59</f>
        <v>0</v>
      </c>
      <c r="H60" s="32">
        <f t="shared" ref="H60" si="25">H49+H59</f>
        <v>0</v>
      </c>
      <c r="I60" s="32">
        <f t="shared" ref="I60" si="26">I49+I59</f>
        <v>0</v>
      </c>
      <c r="J60" s="32">
        <f t="shared" ref="J60:L60" si="27">J49+J59</f>
        <v>0</v>
      </c>
      <c r="K60" s="32"/>
      <c r="L60" s="32">
        <f t="shared" si="27"/>
        <v>0</v>
      </c>
    </row>
    <row r="61" spans="1:12" ht="15">
      <c r="A61" s="20">
        <v>1</v>
      </c>
      <c r="B61" s="21">
        <v>4</v>
      </c>
      <c r="C61" s="22" t="s">
        <v>20</v>
      </c>
      <c r="D61" s="5" t="s">
        <v>21</v>
      </c>
      <c r="E61" s="39"/>
      <c r="F61" s="40"/>
      <c r="G61" s="40"/>
      <c r="H61" s="40"/>
      <c r="I61" s="40"/>
      <c r="J61" s="40"/>
      <c r="K61" s="41"/>
      <c r="L61" s="40"/>
    </row>
    <row r="62" spans="1:12" ht="15">
      <c r="A62" s="23"/>
      <c r="B62" s="15"/>
      <c r="C62" s="11"/>
      <c r="D62" s="6"/>
      <c r="E62" s="42"/>
      <c r="F62" s="43"/>
      <c r="G62" s="43"/>
      <c r="H62" s="43"/>
      <c r="I62" s="43"/>
      <c r="J62" s="43"/>
      <c r="K62" s="44"/>
      <c r="L62" s="43"/>
    </row>
    <row r="63" spans="1:12" ht="15">
      <c r="A63" s="23"/>
      <c r="B63" s="15"/>
      <c r="C63" s="11"/>
      <c r="D63" s="7" t="s">
        <v>22</v>
      </c>
      <c r="E63" s="42"/>
      <c r="F63" s="43"/>
      <c r="G63" s="43"/>
      <c r="H63" s="43"/>
      <c r="I63" s="43"/>
      <c r="J63" s="43"/>
      <c r="K63" s="44"/>
      <c r="L63" s="43"/>
    </row>
    <row r="64" spans="1:12" ht="15">
      <c r="A64" s="23"/>
      <c r="B64" s="15"/>
      <c r="C64" s="11"/>
      <c r="D64" s="7" t="s">
        <v>23</v>
      </c>
      <c r="E64" s="42"/>
      <c r="F64" s="43"/>
      <c r="G64" s="43"/>
      <c r="H64" s="43"/>
      <c r="I64" s="43"/>
      <c r="J64" s="43"/>
      <c r="K64" s="44"/>
      <c r="L64" s="43"/>
    </row>
    <row r="65" spans="1:12" ht="15">
      <c r="A65" s="23"/>
      <c r="B65" s="15"/>
      <c r="C65" s="11"/>
      <c r="D65" s="7" t="s">
        <v>24</v>
      </c>
      <c r="E65" s="42"/>
      <c r="F65" s="43"/>
      <c r="G65" s="43"/>
      <c r="H65" s="43"/>
      <c r="I65" s="43"/>
      <c r="J65" s="43"/>
      <c r="K65" s="44"/>
      <c r="L65" s="43"/>
    </row>
    <row r="66" spans="1:12" ht="15">
      <c r="A66" s="23"/>
      <c r="B66" s="15"/>
      <c r="C66" s="11"/>
      <c r="D66" s="6"/>
      <c r="E66" s="42"/>
      <c r="F66" s="43"/>
      <c r="G66" s="43"/>
      <c r="H66" s="43"/>
      <c r="I66" s="43"/>
      <c r="J66" s="43"/>
      <c r="K66" s="44"/>
      <c r="L66" s="43"/>
    </row>
    <row r="67" spans="1:12" ht="15">
      <c r="A67" s="23"/>
      <c r="B67" s="15"/>
      <c r="C67" s="11"/>
      <c r="D67" s="6"/>
      <c r="E67" s="42"/>
      <c r="F67" s="43"/>
      <c r="G67" s="43"/>
      <c r="H67" s="43"/>
      <c r="I67" s="43"/>
      <c r="J67" s="43"/>
      <c r="K67" s="44"/>
      <c r="L67" s="43"/>
    </row>
    <row r="68" spans="1:12" ht="15">
      <c r="A68" s="24"/>
      <c r="B68" s="17"/>
      <c r="C68" s="8"/>
      <c r="D68" s="18" t="s">
        <v>33</v>
      </c>
      <c r="E68" s="9"/>
      <c r="F68" s="19">
        <f>SUM(F61:F67)</f>
        <v>0</v>
      </c>
      <c r="G68" s="19">
        <f t="shared" ref="G68" si="28">SUM(G61:G67)</f>
        <v>0</v>
      </c>
      <c r="H68" s="19">
        <f t="shared" ref="H68" si="29">SUM(H61:H67)</f>
        <v>0</v>
      </c>
      <c r="I68" s="19">
        <f t="shared" ref="I68" si="30">SUM(I61:I67)</f>
        <v>0</v>
      </c>
      <c r="J68" s="19">
        <f t="shared" ref="J68:L68" si="31">SUM(J61:J67)</f>
        <v>0</v>
      </c>
      <c r="K68" s="25"/>
      <c r="L68" s="19">
        <f t="shared" si="31"/>
        <v>0</v>
      </c>
    </row>
    <row r="69" spans="1:12" ht="15">
      <c r="A69" s="26">
        <f>A61</f>
        <v>1</v>
      </c>
      <c r="B69" s="13">
        <f>B61</f>
        <v>4</v>
      </c>
      <c r="C69" s="10" t="s">
        <v>25</v>
      </c>
      <c r="D69" s="7" t="s">
        <v>26</v>
      </c>
      <c r="E69" s="42"/>
      <c r="F69" s="43"/>
      <c r="G69" s="43"/>
      <c r="H69" s="43"/>
      <c r="I69" s="43"/>
      <c r="J69" s="43"/>
      <c r="K69" s="44"/>
      <c r="L69" s="43"/>
    </row>
    <row r="70" spans="1:12" ht="15">
      <c r="A70" s="23"/>
      <c r="B70" s="15"/>
      <c r="C70" s="11"/>
      <c r="D70" s="7" t="s">
        <v>27</v>
      </c>
      <c r="E70" s="42"/>
      <c r="F70" s="43"/>
      <c r="G70" s="43"/>
      <c r="H70" s="43"/>
      <c r="I70" s="43"/>
      <c r="J70" s="43"/>
      <c r="K70" s="44"/>
      <c r="L70" s="43"/>
    </row>
    <row r="71" spans="1:12" ht="15">
      <c r="A71" s="23"/>
      <c r="B71" s="15"/>
      <c r="C71" s="11"/>
      <c r="D71" s="7" t="s">
        <v>28</v>
      </c>
      <c r="E71" s="42"/>
      <c r="F71" s="43"/>
      <c r="G71" s="43"/>
      <c r="H71" s="43"/>
      <c r="I71" s="43"/>
      <c r="J71" s="43"/>
      <c r="K71" s="44"/>
      <c r="L71" s="43"/>
    </row>
    <row r="72" spans="1:12" ht="15">
      <c r="A72" s="23"/>
      <c r="B72" s="15"/>
      <c r="C72" s="11"/>
      <c r="D72" s="7" t="s">
        <v>29</v>
      </c>
      <c r="E72" s="42"/>
      <c r="F72" s="43"/>
      <c r="G72" s="43"/>
      <c r="H72" s="43"/>
      <c r="I72" s="43"/>
      <c r="J72" s="43"/>
      <c r="K72" s="44"/>
      <c r="L72" s="43"/>
    </row>
    <row r="73" spans="1:12" ht="15">
      <c r="A73" s="23"/>
      <c r="B73" s="15"/>
      <c r="C73" s="11"/>
      <c r="D73" s="7" t="s">
        <v>30</v>
      </c>
      <c r="E73" s="42"/>
      <c r="F73" s="43"/>
      <c r="G73" s="43"/>
      <c r="H73" s="43"/>
      <c r="I73" s="43"/>
      <c r="J73" s="43"/>
      <c r="K73" s="44"/>
      <c r="L73" s="43"/>
    </row>
    <row r="74" spans="1:12" ht="15">
      <c r="A74" s="23"/>
      <c r="B74" s="15"/>
      <c r="C74" s="11"/>
      <c r="D74" s="7" t="s">
        <v>31</v>
      </c>
      <c r="E74" s="42"/>
      <c r="F74" s="43"/>
      <c r="G74" s="43"/>
      <c r="H74" s="43"/>
      <c r="I74" s="43"/>
      <c r="J74" s="43"/>
      <c r="K74" s="44"/>
      <c r="L74" s="43"/>
    </row>
    <row r="75" spans="1:12" ht="15">
      <c r="A75" s="23"/>
      <c r="B75" s="15"/>
      <c r="C75" s="11"/>
      <c r="D75" s="7" t="s">
        <v>32</v>
      </c>
      <c r="E75" s="42"/>
      <c r="F75" s="43"/>
      <c r="G75" s="43"/>
      <c r="H75" s="43"/>
      <c r="I75" s="43"/>
      <c r="J75" s="43"/>
      <c r="K75" s="44"/>
      <c r="L75" s="43"/>
    </row>
    <row r="76" spans="1:12" ht="15">
      <c r="A76" s="23"/>
      <c r="B76" s="15"/>
      <c r="C76" s="11"/>
      <c r="D76" s="6"/>
      <c r="E76" s="42"/>
      <c r="F76" s="43"/>
      <c r="G76" s="43"/>
      <c r="H76" s="43"/>
      <c r="I76" s="43"/>
      <c r="J76" s="43"/>
      <c r="K76" s="44"/>
      <c r="L76" s="43"/>
    </row>
    <row r="77" spans="1:12" ht="15">
      <c r="A77" s="23"/>
      <c r="B77" s="15"/>
      <c r="C77" s="11"/>
      <c r="D77" s="6"/>
      <c r="E77" s="42"/>
      <c r="F77" s="43"/>
      <c r="G77" s="43"/>
      <c r="H77" s="43"/>
      <c r="I77" s="43"/>
      <c r="J77" s="43"/>
      <c r="K77" s="44"/>
      <c r="L77" s="43"/>
    </row>
    <row r="78" spans="1:12" ht="15">
      <c r="A78" s="24"/>
      <c r="B78" s="17"/>
      <c r="C78" s="8"/>
      <c r="D78" s="18" t="s">
        <v>33</v>
      </c>
      <c r="E78" s="9"/>
      <c r="F78" s="19">
        <f>SUM(F69:F77)</f>
        <v>0</v>
      </c>
      <c r="G78" s="19">
        <f t="shared" ref="G78" si="32">SUM(G69:G77)</f>
        <v>0</v>
      </c>
      <c r="H78" s="19">
        <f t="shared" ref="H78" si="33">SUM(H69:H77)</f>
        <v>0</v>
      </c>
      <c r="I78" s="19">
        <f t="shared" ref="I78" si="34">SUM(I69:I77)</f>
        <v>0</v>
      </c>
      <c r="J78" s="19">
        <f t="shared" ref="J78:L78" si="35">SUM(J69:J77)</f>
        <v>0</v>
      </c>
      <c r="K78" s="25"/>
      <c r="L78" s="19">
        <f t="shared" si="35"/>
        <v>0</v>
      </c>
    </row>
    <row r="79" spans="1:12" ht="15.75" customHeight="1">
      <c r="A79" s="29">
        <f>A61</f>
        <v>1</v>
      </c>
      <c r="B79" s="30">
        <f>B61</f>
        <v>4</v>
      </c>
      <c r="C79" s="54" t="s">
        <v>4</v>
      </c>
      <c r="D79" s="55"/>
      <c r="E79" s="31"/>
      <c r="F79" s="32">
        <f>F68+F78</f>
        <v>0</v>
      </c>
      <c r="G79" s="32">
        <f t="shared" ref="G79" si="36">G68+G78</f>
        <v>0</v>
      </c>
      <c r="H79" s="32">
        <f t="shared" ref="H79" si="37">H68+H78</f>
        <v>0</v>
      </c>
      <c r="I79" s="32">
        <f t="shared" ref="I79" si="38">I68+I78</f>
        <v>0</v>
      </c>
      <c r="J79" s="32">
        <f t="shared" ref="J79:L79" si="39">J68+J78</f>
        <v>0</v>
      </c>
      <c r="K79" s="32"/>
      <c r="L79" s="32">
        <f t="shared" si="39"/>
        <v>0</v>
      </c>
    </row>
    <row r="80" spans="1:12" ht="15">
      <c r="A80" s="20">
        <v>1</v>
      </c>
      <c r="B80" s="21">
        <v>5</v>
      </c>
      <c r="C80" s="22" t="s">
        <v>20</v>
      </c>
      <c r="D80" s="5" t="s">
        <v>21</v>
      </c>
      <c r="E80" s="39"/>
      <c r="F80" s="40"/>
      <c r="G80" s="40"/>
      <c r="H80" s="40"/>
      <c r="I80" s="40"/>
      <c r="J80" s="40"/>
      <c r="K80" s="41"/>
      <c r="L80" s="40"/>
    </row>
    <row r="81" spans="1:12" ht="15">
      <c r="A81" s="23"/>
      <c r="B81" s="15"/>
      <c r="C81" s="11"/>
      <c r="D81" s="6"/>
      <c r="E81" s="42"/>
      <c r="F81" s="43"/>
      <c r="G81" s="43"/>
      <c r="H81" s="43"/>
      <c r="I81" s="43"/>
      <c r="J81" s="43"/>
      <c r="K81" s="44"/>
      <c r="L81" s="43"/>
    </row>
    <row r="82" spans="1:12" ht="15">
      <c r="A82" s="23"/>
      <c r="B82" s="15"/>
      <c r="C82" s="11"/>
      <c r="D82" s="7" t="s">
        <v>22</v>
      </c>
      <c r="E82" s="42"/>
      <c r="F82" s="43"/>
      <c r="G82" s="43"/>
      <c r="H82" s="43"/>
      <c r="I82" s="43"/>
      <c r="J82" s="43"/>
      <c r="K82" s="44"/>
      <c r="L82" s="43"/>
    </row>
    <row r="83" spans="1:12" ht="15">
      <c r="A83" s="23"/>
      <c r="B83" s="15"/>
      <c r="C83" s="11"/>
      <c r="D83" s="7" t="s">
        <v>23</v>
      </c>
      <c r="E83" s="42"/>
      <c r="F83" s="43"/>
      <c r="G83" s="43"/>
      <c r="H83" s="43"/>
      <c r="I83" s="43"/>
      <c r="J83" s="43"/>
      <c r="K83" s="44"/>
      <c r="L83" s="43"/>
    </row>
    <row r="84" spans="1:12" ht="15">
      <c r="A84" s="23"/>
      <c r="B84" s="15"/>
      <c r="C84" s="11"/>
      <c r="D84" s="7" t="s">
        <v>24</v>
      </c>
      <c r="E84" s="42"/>
      <c r="F84" s="43"/>
      <c r="G84" s="43"/>
      <c r="H84" s="43"/>
      <c r="I84" s="43"/>
      <c r="J84" s="43"/>
      <c r="K84" s="44"/>
      <c r="L84" s="43"/>
    </row>
    <row r="85" spans="1:12" ht="15">
      <c r="A85" s="23"/>
      <c r="B85" s="15"/>
      <c r="C85" s="11"/>
      <c r="D85" s="6"/>
      <c r="E85" s="42"/>
      <c r="F85" s="43"/>
      <c r="G85" s="43"/>
      <c r="H85" s="43"/>
      <c r="I85" s="43"/>
      <c r="J85" s="43"/>
      <c r="K85" s="44"/>
      <c r="L85" s="43"/>
    </row>
    <row r="86" spans="1:12" ht="15">
      <c r="A86" s="23"/>
      <c r="B86" s="15"/>
      <c r="C86" s="11"/>
      <c r="D86" s="6"/>
      <c r="E86" s="42"/>
      <c r="F86" s="43"/>
      <c r="G86" s="43"/>
      <c r="H86" s="43"/>
      <c r="I86" s="43"/>
      <c r="J86" s="43"/>
      <c r="K86" s="44"/>
      <c r="L86" s="43"/>
    </row>
    <row r="87" spans="1:12" ht="15">
      <c r="A87" s="24"/>
      <c r="B87" s="17"/>
      <c r="C87" s="8"/>
      <c r="D87" s="18" t="s">
        <v>33</v>
      </c>
      <c r="E87" s="9"/>
      <c r="F87" s="19">
        <f>SUM(F80:F86)</f>
        <v>0</v>
      </c>
      <c r="G87" s="19">
        <f t="shared" ref="G87" si="40">SUM(G80:G86)</f>
        <v>0</v>
      </c>
      <c r="H87" s="19">
        <f t="shared" ref="H87" si="41">SUM(H80:H86)</f>
        <v>0</v>
      </c>
      <c r="I87" s="19">
        <f t="shared" ref="I87" si="42">SUM(I80:I86)</f>
        <v>0</v>
      </c>
      <c r="J87" s="19">
        <f t="shared" ref="J87:L87" si="43">SUM(J80:J86)</f>
        <v>0</v>
      </c>
      <c r="K87" s="25"/>
      <c r="L87" s="19">
        <f t="shared" si="43"/>
        <v>0</v>
      </c>
    </row>
    <row r="88" spans="1:12" ht="15">
      <c r="A88" s="26">
        <f>A80</f>
        <v>1</v>
      </c>
      <c r="B88" s="13">
        <f>B80</f>
        <v>5</v>
      </c>
      <c r="C88" s="10" t="s">
        <v>25</v>
      </c>
      <c r="D88" s="7" t="s">
        <v>26</v>
      </c>
      <c r="E88" s="42"/>
      <c r="F88" s="43"/>
      <c r="G88" s="43"/>
      <c r="H88" s="43"/>
      <c r="I88" s="43"/>
      <c r="J88" s="43"/>
      <c r="K88" s="44"/>
      <c r="L88" s="43"/>
    </row>
    <row r="89" spans="1:12" ht="15">
      <c r="A89" s="23"/>
      <c r="B89" s="15"/>
      <c r="C89" s="11"/>
      <c r="D89" s="7" t="s">
        <v>27</v>
      </c>
      <c r="E89" s="42"/>
      <c r="F89" s="43"/>
      <c r="G89" s="43"/>
      <c r="H89" s="43"/>
      <c r="I89" s="43"/>
      <c r="J89" s="43"/>
      <c r="K89" s="44"/>
      <c r="L89" s="43"/>
    </row>
    <row r="90" spans="1:12" ht="15">
      <c r="A90" s="23"/>
      <c r="B90" s="15"/>
      <c r="C90" s="11"/>
      <c r="D90" s="7" t="s">
        <v>28</v>
      </c>
      <c r="E90" s="42"/>
      <c r="F90" s="43"/>
      <c r="G90" s="43"/>
      <c r="H90" s="43"/>
      <c r="I90" s="43"/>
      <c r="J90" s="43"/>
      <c r="K90" s="44"/>
      <c r="L90" s="43"/>
    </row>
    <row r="91" spans="1:12" ht="15">
      <c r="A91" s="23"/>
      <c r="B91" s="15"/>
      <c r="C91" s="11"/>
      <c r="D91" s="7" t="s">
        <v>29</v>
      </c>
      <c r="E91" s="42"/>
      <c r="F91" s="43"/>
      <c r="G91" s="43"/>
      <c r="H91" s="43"/>
      <c r="I91" s="43"/>
      <c r="J91" s="43"/>
      <c r="K91" s="44"/>
      <c r="L91" s="43"/>
    </row>
    <row r="92" spans="1:12" ht="15">
      <c r="A92" s="23"/>
      <c r="B92" s="15"/>
      <c r="C92" s="11"/>
      <c r="D92" s="7" t="s">
        <v>30</v>
      </c>
      <c r="E92" s="42"/>
      <c r="F92" s="43"/>
      <c r="G92" s="43"/>
      <c r="H92" s="43"/>
      <c r="I92" s="43"/>
      <c r="J92" s="43"/>
      <c r="K92" s="44"/>
      <c r="L92" s="43"/>
    </row>
    <row r="93" spans="1:12" ht="15">
      <c r="A93" s="23"/>
      <c r="B93" s="15"/>
      <c r="C93" s="11"/>
      <c r="D93" s="7" t="s">
        <v>31</v>
      </c>
      <c r="E93" s="42"/>
      <c r="F93" s="43"/>
      <c r="G93" s="43"/>
      <c r="H93" s="43"/>
      <c r="I93" s="43"/>
      <c r="J93" s="43"/>
      <c r="K93" s="44"/>
      <c r="L93" s="43"/>
    </row>
    <row r="94" spans="1:12" ht="15">
      <c r="A94" s="23"/>
      <c r="B94" s="15"/>
      <c r="C94" s="11"/>
      <c r="D94" s="7" t="s">
        <v>32</v>
      </c>
      <c r="E94" s="42"/>
      <c r="F94" s="43"/>
      <c r="G94" s="43"/>
      <c r="H94" s="43"/>
      <c r="I94" s="43"/>
      <c r="J94" s="43"/>
      <c r="K94" s="44"/>
      <c r="L94" s="43"/>
    </row>
    <row r="95" spans="1:12" ht="15">
      <c r="A95" s="23"/>
      <c r="B95" s="15"/>
      <c r="C95" s="11"/>
      <c r="D95" s="6"/>
      <c r="E95" s="42"/>
      <c r="F95" s="43"/>
      <c r="G95" s="43"/>
      <c r="H95" s="43"/>
      <c r="I95" s="43"/>
      <c r="J95" s="43"/>
      <c r="K95" s="44"/>
      <c r="L95" s="43"/>
    </row>
    <row r="96" spans="1:12" ht="15">
      <c r="A96" s="23"/>
      <c r="B96" s="15"/>
      <c r="C96" s="11"/>
      <c r="D96" s="6"/>
      <c r="E96" s="42"/>
      <c r="F96" s="43"/>
      <c r="G96" s="43"/>
      <c r="H96" s="43"/>
      <c r="I96" s="43"/>
      <c r="J96" s="43"/>
      <c r="K96" s="44"/>
      <c r="L96" s="43"/>
    </row>
    <row r="97" spans="1:12" ht="15">
      <c r="A97" s="24"/>
      <c r="B97" s="17"/>
      <c r="C97" s="8"/>
      <c r="D97" s="18" t="s">
        <v>33</v>
      </c>
      <c r="E97" s="9"/>
      <c r="F97" s="19">
        <f>SUM(F88:F96)</f>
        <v>0</v>
      </c>
      <c r="G97" s="19">
        <f t="shared" ref="G97" si="44">SUM(G88:G96)</f>
        <v>0</v>
      </c>
      <c r="H97" s="19">
        <f t="shared" ref="H97" si="45">SUM(H88:H96)</f>
        <v>0</v>
      </c>
      <c r="I97" s="19">
        <f t="shared" ref="I97" si="46">SUM(I88:I96)</f>
        <v>0</v>
      </c>
      <c r="J97" s="19">
        <f t="shared" ref="J97:L97" si="47">SUM(J88:J96)</f>
        <v>0</v>
      </c>
      <c r="K97" s="25"/>
      <c r="L97" s="19">
        <f t="shared" si="47"/>
        <v>0</v>
      </c>
    </row>
    <row r="98" spans="1:12" ht="15.75" customHeight="1">
      <c r="A98" s="29">
        <f>A80</f>
        <v>1</v>
      </c>
      <c r="B98" s="30">
        <f>B80</f>
        <v>5</v>
      </c>
      <c r="C98" s="54" t="s">
        <v>4</v>
      </c>
      <c r="D98" s="55"/>
      <c r="E98" s="31"/>
      <c r="F98" s="32">
        <f>F87+F97</f>
        <v>0</v>
      </c>
      <c r="G98" s="32">
        <f t="shared" ref="G98" si="48">G87+G97</f>
        <v>0</v>
      </c>
      <c r="H98" s="32">
        <f t="shared" ref="H98" si="49">H87+H97</f>
        <v>0</v>
      </c>
      <c r="I98" s="32">
        <f t="shared" ref="I98" si="50">I87+I97</f>
        <v>0</v>
      </c>
      <c r="J98" s="32">
        <f t="shared" ref="J98:L98" si="51">J87+J97</f>
        <v>0</v>
      </c>
      <c r="K98" s="32"/>
      <c r="L98" s="32">
        <f t="shared" si="51"/>
        <v>0</v>
      </c>
    </row>
    <row r="99" spans="1:12" ht="15">
      <c r="A99" s="20">
        <v>1</v>
      </c>
      <c r="B99" s="21">
        <v>6</v>
      </c>
      <c r="C99" s="22" t="s">
        <v>20</v>
      </c>
      <c r="D99" s="5" t="s">
        <v>21</v>
      </c>
      <c r="E99" s="39"/>
      <c r="F99" s="40"/>
      <c r="G99" s="40"/>
      <c r="H99" s="40"/>
      <c r="I99" s="40"/>
      <c r="J99" s="40"/>
      <c r="K99" s="41"/>
      <c r="L99" s="40"/>
    </row>
    <row r="100" spans="1:12" ht="15">
      <c r="A100" s="23"/>
      <c r="B100" s="15"/>
      <c r="C100" s="11"/>
      <c r="D100" s="6"/>
      <c r="E100" s="42"/>
      <c r="F100" s="43"/>
      <c r="G100" s="43"/>
      <c r="H100" s="43"/>
      <c r="I100" s="43"/>
      <c r="J100" s="43"/>
      <c r="K100" s="44"/>
      <c r="L100" s="43"/>
    </row>
    <row r="101" spans="1:12" ht="15">
      <c r="A101" s="23"/>
      <c r="B101" s="15"/>
      <c r="C101" s="11"/>
      <c r="D101" s="7" t="s">
        <v>22</v>
      </c>
      <c r="E101" s="42"/>
      <c r="F101" s="43"/>
      <c r="G101" s="43"/>
      <c r="H101" s="43"/>
      <c r="I101" s="43"/>
      <c r="J101" s="43"/>
      <c r="K101" s="44"/>
      <c r="L101" s="43"/>
    </row>
    <row r="102" spans="1:12" ht="15">
      <c r="A102" s="23"/>
      <c r="B102" s="15"/>
      <c r="C102" s="11"/>
      <c r="D102" s="7" t="s">
        <v>23</v>
      </c>
      <c r="E102" s="42"/>
      <c r="F102" s="43"/>
      <c r="G102" s="43"/>
      <c r="H102" s="43"/>
      <c r="I102" s="43"/>
      <c r="J102" s="43"/>
      <c r="K102" s="44"/>
      <c r="L102" s="43"/>
    </row>
    <row r="103" spans="1:12" ht="15">
      <c r="A103" s="23"/>
      <c r="B103" s="15"/>
      <c r="C103" s="11"/>
      <c r="D103" s="7" t="s">
        <v>24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>
      <c r="A104" s="23"/>
      <c r="B104" s="15"/>
      <c r="C104" s="11"/>
      <c r="D104" s="6"/>
      <c r="E104" s="42"/>
      <c r="F104" s="43"/>
      <c r="G104" s="43"/>
      <c r="H104" s="43"/>
      <c r="I104" s="43"/>
      <c r="J104" s="43"/>
      <c r="K104" s="44"/>
      <c r="L104" s="43"/>
    </row>
    <row r="105" spans="1:12" ht="15">
      <c r="A105" s="23"/>
      <c r="B105" s="15"/>
      <c r="C105" s="11"/>
      <c r="D105" s="6"/>
      <c r="E105" s="42"/>
      <c r="F105" s="43"/>
      <c r="G105" s="43"/>
      <c r="H105" s="43"/>
      <c r="I105" s="43"/>
      <c r="J105" s="43"/>
      <c r="K105" s="44"/>
      <c r="L105" s="43"/>
    </row>
    <row r="106" spans="1:12" ht="15">
      <c r="A106" s="24"/>
      <c r="B106" s="17"/>
      <c r="C106" s="8"/>
      <c r="D106" s="18" t="s">
        <v>33</v>
      </c>
      <c r="E106" s="9"/>
      <c r="F106" s="19">
        <f>SUM(F99:F105)</f>
        <v>0</v>
      </c>
      <c r="G106" s="19">
        <f t="shared" ref="G106:J106" si="52">SUM(G99:G105)</f>
        <v>0</v>
      </c>
      <c r="H106" s="19">
        <f t="shared" si="52"/>
        <v>0</v>
      </c>
      <c r="I106" s="19">
        <f t="shared" si="52"/>
        <v>0</v>
      </c>
      <c r="J106" s="19">
        <f t="shared" si="52"/>
        <v>0</v>
      </c>
      <c r="K106" s="25"/>
      <c r="L106" s="19">
        <f t="shared" ref="L106" si="53">SUM(L99:L105)</f>
        <v>0</v>
      </c>
    </row>
    <row r="107" spans="1:12" ht="15">
      <c r="A107" s="26">
        <f>A99</f>
        <v>1</v>
      </c>
      <c r="B107" s="13">
        <f>B99</f>
        <v>6</v>
      </c>
      <c r="C107" s="10" t="s">
        <v>25</v>
      </c>
      <c r="D107" s="7" t="s">
        <v>26</v>
      </c>
      <c r="E107" s="42"/>
      <c r="F107" s="43"/>
      <c r="G107" s="43"/>
      <c r="H107" s="43"/>
      <c r="I107" s="43"/>
      <c r="J107" s="43"/>
      <c r="K107" s="44"/>
      <c r="L107" s="43"/>
    </row>
    <row r="108" spans="1:12" ht="15">
      <c r="A108" s="23"/>
      <c r="B108" s="15"/>
      <c r="C108" s="11"/>
      <c r="D108" s="7" t="s">
        <v>27</v>
      </c>
      <c r="E108" s="42"/>
      <c r="F108" s="43"/>
      <c r="G108" s="43"/>
      <c r="H108" s="43"/>
      <c r="I108" s="43"/>
      <c r="J108" s="43"/>
      <c r="K108" s="44"/>
      <c r="L108" s="43"/>
    </row>
    <row r="109" spans="1:12" ht="15">
      <c r="A109" s="23"/>
      <c r="B109" s="15"/>
      <c r="C109" s="11"/>
      <c r="D109" s="7" t="s">
        <v>28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>
      <c r="A110" s="23"/>
      <c r="B110" s="15"/>
      <c r="C110" s="11"/>
      <c r="D110" s="7" t="s">
        <v>29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>
      <c r="A111" s="23"/>
      <c r="B111" s="15"/>
      <c r="C111" s="11"/>
      <c r="D111" s="7" t="s">
        <v>30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>
      <c r="A112" s="23"/>
      <c r="B112" s="15"/>
      <c r="C112" s="11"/>
      <c r="D112" s="7" t="s">
        <v>31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>
      <c r="A113" s="23"/>
      <c r="B113" s="15"/>
      <c r="C113" s="11"/>
      <c r="D113" s="7" t="s">
        <v>32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>
      <c r="A114" s="23"/>
      <c r="B114" s="15"/>
      <c r="C114" s="11"/>
      <c r="D114" s="6"/>
      <c r="E114" s="42"/>
      <c r="F114" s="43"/>
      <c r="G114" s="43"/>
      <c r="H114" s="43"/>
      <c r="I114" s="43"/>
      <c r="J114" s="43"/>
      <c r="K114" s="44"/>
      <c r="L114" s="43"/>
    </row>
    <row r="115" spans="1:12" ht="15">
      <c r="A115" s="23"/>
      <c r="B115" s="15"/>
      <c r="C115" s="11"/>
      <c r="D115" s="6"/>
      <c r="E115" s="42"/>
      <c r="F115" s="43"/>
      <c r="G115" s="43"/>
      <c r="H115" s="43"/>
      <c r="I115" s="43"/>
      <c r="J115" s="43"/>
      <c r="K115" s="44"/>
      <c r="L115" s="43"/>
    </row>
    <row r="116" spans="1:12" ht="15">
      <c r="A116" s="24"/>
      <c r="B116" s="17"/>
      <c r="C116" s="8"/>
      <c r="D116" s="18" t="s">
        <v>33</v>
      </c>
      <c r="E116" s="9"/>
      <c r="F116" s="19">
        <f>SUM(F107:F115)</f>
        <v>0</v>
      </c>
      <c r="G116" s="19">
        <f t="shared" ref="G116:J116" si="54">SUM(G107:G115)</f>
        <v>0</v>
      </c>
      <c r="H116" s="19">
        <f t="shared" si="54"/>
        <v>0</v>
      </c>
      <c r="I116" s="19">
        <f t="shared" si="54"/>
        <v>0</v>
      </c>
      <c r="J116" s="19">
        <f t="shared" si="54"/>
        <v>0</v>
      </c>
      <c r="K116" s="25"/>
      <c r="L116" s="19">
        <f t="shared" ref="L116" si="55">SUM(L107:L115)</f>
        <v>0</v>
      </c>
    </row>
    <row r="117" spans="1:12" ht="15.75" customHeight="1">
      <c r="A117" s="29">
        <f>A99</f>
        <v>1</v>
      </c>
      <c r="B117" s="30">
        <f>B99</f>
        <v>6</v>
      </c>
      <c r="C117" s="54" t="s">
        <v>4</v>
      </c>
      <c r="D117" s="55"/>
      <c r="E117" s="31"/>
      <c r="F117" s="32">
        <f>F106+F116</f>
        <v>0</v>
      </c>
      <c r="G117" s="32">
        <f t="shared" ref="G117:J117" si="56">G106+G116</f>
        <v>0</v>
      </c>
      <c r="H117" s="32">
        <f t="shared" si="56"/>
        <v>0</v>
      </c>
      <c r="I117" s="32">
        <f t="shared" si="56"/>
        <v>0</v>
      </c>
      <c r="J117" s="32">
        <f t="shared" si="56"/>
        <v>0</v>
      </c>
      <c r="K117" s="32"/>
      <c r="L117" s="32">
        <f t="shared" ref="L117" si="57">L106+L116</f>
        <v>0</v>
      </c>
    </row>
    <row r="118" spans="1:12" ht="15">
      <c r="A118" s="14">
        <v>2</v>
      </c>
      <c r="B118" s="15">
        <v>1</v>
      </c>
      <c r="C118" s="22" t="s">
        <v>20</v>
      </c>
      <c r="D118" s="5" t="s">
        <v>21</v>
      </c>
      <c r="E118" s="39"/>
      <c r="F118" s="40"/>
      <c r="G118" s="40"/>
      <c r="H118" s="40"/>
      <c r="I118" s="40"/>
      <c r="J118" s="40"/>
      <c r="K118" s="41"/>
      <c r="L118" s="40"/>
    </row>
    <row r="119" spans="1:12" ht="15">
      <c r="A119" s="14"/>
      <c r="B119" s="15"/>
      <c r="C119" s="11"/>
      <c r="D119" s="6"/>
      <c r="E119" s="42"/>
      <c r="F119" s="43"/>
      <c r="G119" s="43"/>
      <c r="H119" s="43"/>
      <c r="I119" s="43"/>
      <c r="J119" s="43"/>
      <c r="K119" s="44"/>
      <c r="L119" s="43"/>
    </row>
    <row r="120" spans="1:12" ht="15">
      <c r="A120" s="14"/>
      <c r="B120" s="15"/>
      <c r="C120" s="11"/>
      <c r="D120" s="7" t="s">
        <v>22</v>
      </c>
      <c r="E120" s="42"/>
      <c r="F120" s="43"/>
      <c r="G120" s="43"/>
      <c r="H120" s="43"/>
      <c r="I120" s="43"/>
      <c r="J120" s="43"/>
      <c r="K120" s="44"/>
      <c r="L120" s="43"/>
    </row>
    <row r="121" spans="1:12" ht="15">
      <c r="A121" s="14"/>
      <c r="B121" s="15"/>
      <c r="C121" s="11"/>
      <c r="D121" s="7" t="s">
        <v>23</v>
      </c>
      <c r="E121" s="42"/>
      <c r="F121" s="43"/>
      <c r="G121" s="43"/>
      <c r="H121" s="43"/>
      <c r="I121" s="43"/>
      <c r="J121" s="43"/>
      <c r="K121" s="44"/>
      <c r="L121" s="43"/>
    </row>
    <row r="122" spans="1:12" ht="15">
      <c r="A122" s="14"/>
      <c r="B122" s="15"/>
      <c r="C122" s="11"/>
      <c r="D122" s="7" t="s">
        <v>24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>
      <c r="A123" s="14"/>
      <c r="B123" s="15"/>
      <c r="C123" s="11"/>
      <c r="D123" s="6"/>
      <c r="E123" s="42"/>
      <c r="F123" s="43"/>
      <c r="G123" s="43"/>
      <c r="H123" s="43"/>
      <c r="I123" s="43"/>
      <c r="J123" s="43"/>
      <c r="K123" s="44"/>
      <c r="L123" s="43"/>
    </row>
    <row r="124" spans="1:12" ht="15">
      <c r="A124" s="14"/>
      <c r="B124" s="15"/>
      <c r="C124" s="11"/>
      <c r="D124" s="6"/>
      <c r="E124" s="42"/>
      <c r="F124" s="43"/>
      <c r="G124" s="43"/>
      <c r="H124" s="43"/>
      <c r="I124" s="43"/>
      <c r="J124" s="43"/>
      <c r="K124" s="44"/>
      <c r="L124" s="43"/>
    </row>
    <row r="125" spans="1:12" ht="15">
      <c r="A125" s="16"/>
      <c r="B125" s="17"/>
      <c r="C125" s="8"/>
      <c r="D125" s="18" t="s">
        <v>33</v>
      </c>
      <c r="E125" s="9"/>
      <c r="F125" s="19">
        <f>SUM(F118:F124)</f>
        <v>0</v>
      </c>
      <c r="G125" s="19">
        <f t="shared" ref="G125:J125" si="58">SUM(G118:G124)</f>
        <v>0</v>
      </c>
      <c r="H125" s="19">
        <f t="shared" si="58"/>
        <v>0</v>
      </c>
      <c r="I125" s="19">
        <f t="shared" si="58"/>
        <v>0</v>
      </c>
      <c r="J125" s="19">
        <f t="shared" si="58"/>
        <v>0</v>
      </c>
      <c r="K125" s="25"/>
      <c r="L125" s="19">
        <f t="shared" ref="L125" si="59">SUM(L118:L124)</f>
        <v>0</v>
      </c>
    </row>
    <row r="126" spans="1:12" ht="15">
      <c r="A126" s="13">
        <f>A118</f>
        <v>2</v>
      </c>
      <c r="B126" s="13">
        <f>B118</f>
        <v>1</v>
      </c>
      <c r="C126" s="10" t="s">
        <v>25</v>
      </c>
      <c r="D126" s="7" t="s">
        <v>26</v>
      </c>
      <c r="E126" s="42"/>
      <c r="F126" s="43"/>
      <c r="G126" s="43"/>
      <c r="H126" s="43"/>
      <c r="I126" s="43"/>
      <c r="J126" s="43"/>
      <c r="K126" s="44"/>
      <c r="L126" s="43"/>
    </row>
    <row r="127" spans="1:12" ht="15">
      <c r="A127" s="14"/>
      <c r="B127" s="15"/>
      <c r="C127" s="11"/>
      <c r="D127" s="7" t="s">
        <v>27</v>
      </c>
      <c r="E127" s="42"/>
      <c r="F127" s="43"/>
      <c r="G127" s="43"/>
      <c r="H127" s="43"/>
      <c r="I127" s="43"/>
      <c r="J127" s="43"/>
      <c r="K127" s="44"/>
      <c r="L127" s="43"/>
    </row>
    <row r="128" spans="1:12" ht="15">
      <c r="A128" s="14"/>
      <c r="B128" s="15"/>
      <c r="C128" s="11"/>
      <c r="D128" s="7" t="s">
        <v>28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>
      <c r="A129" s="14"/>
      <c r="B129" s="15"/>
      <c r="C129" s="11"/>
      <c r="D129" s="7" t="s">
        <v>29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>
      <c r="A130" s="14"/>
      <c r="B130" s="15"/>
      <c r="C130" s="11"/>
      <c r="D130" s="7" t="s">
        <v>30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>
      <c r="A131" s="14"/>
      <c r="B131" s="15"/>
      <c r="C131" s="11"/>
      <c r="D131" s="7" t="s">
        <v>31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>
      <c r="A132" s="14"/>
      <c r="B132" s="15"/>
      <c r="C132" s="11"/>
      <c r="D132" s="7" t="s">
        <v>32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>
      <c r="A133" s="14"/>
      <c r="B133" s="15"/>
      <c r="C133" s="11"/>
      <c r="D133" s="6"/>
      <c r="E133" s="42"/>
      <c r="F133" s="43"/>
      <c r="G133" s="43"/>
      <c r="H133" s="43"/>
      <c r="I133" s="43"/>
      <c r="J133" s="43"/>
      <c r="K133" s="44"/>
      <c r="L133" s="43"/>
    </row>
    <row r="134" spans="1:12" ht="15">
      <c r="A134" s="14"/>
      <c r="B134" s="15"/>
      <c r="C134" s="11"/>
      <c r="D134" s="6"/>
      <c r="E134" s="42"/>
      <c r="F134" s="43"/>
      <c r="G134" s="43"/>
      <c r="H134" s="43"/>
      <c r="I134" s="43"/>
      <c r="J134" s="43"/>
      <c r="K134" s="44"/>
      <c r="L134" s="43"/>
    </row>
    <row r="135" spans="1:12" ht="15">
      <c r="A135" s="16"/>
      <c r="B135" s="17"/>
      <c r="C135" s="8"/>
      <c r="D135" s="18" t="s">
        <v>33</v>
      </c>
      <c r="E135" s="9"/>
      <c r="F135" s="19">
        <f>SUM(F126:F134)</f>
        <v>0</v>
      </c>
      <c r="G135" s="19">
        <f t="shared" ref="G135:J135" si="60">SUM(G126:G134)</f>
        <v>0</v>
      </c>
      <c r="H135" s="19">
        <f t="shared" si="60"/>
        <v>0</v>
      </c>
      <c r="I135" s="19">
        <f t="shared" si="60"/>
        <v>0</v>
      </c>
      <c r="J135" s="19">
        <f t="shared" si="60"/>
        <v>0</v>
      </c>
      <c r="K135" s="25"/>
      <c r="L135" s="19">
        <f t="shared" ref="L135" si="61">SUM(L126:L134)</f>
        <v>0</v>
      </c>
    </row>
    <row r="136" spans="1:12" ht="15">
      <c r="A136" s="33">
        <f>A118</f>
        <v>2</v>
      </c>
      <c r="B136" s="33">
        <f>B118</f>
        <v>1</v>
      </c>
      <c r="C136" s="54" t="s">
        <v>4</v>
      </c>
      <c r="D136" s="55"/>
      <c r="E136" s="31"/>
      <c r="F136" s="32">
        <f>F125+F135</f>
        <v>0</v>
      </c>
      <c r="G136" s="32">
        <f t="shared" ref="G136" si="62">G125+G135</f>
        <v>0</v>
      </c>
      <c r="H136" s="32">
        <f t="shared" ref="H136" si="63">H125+H135</f>
        <v>0</v>
      </c>
      <c r="I136" s="32">
        <f t="shared" ref="I136" si="64">I125+I135</f>
        <v>0</v>
      </c>
      <c r="J136" s="32">
        <f t="shared" ref="J136:L136" si="65">J125+J135</f>
        <v>0</v>
      </c>
      <c r="K136" s="32"/>
      <c r="L136" s="32">
        <f t="shared" si="65"/>
        <v>0</v>
      </c>
    </row>
    <row r="137" spans="1:12" ht="15">
      <c r="A137" s="20">
        <v>2</v>
      </c>
      <c r="B137" s="21">
        <v>2</v>
      </c>
      <c r="C137" s="22" t="s">
        <v>20</v>
      </c>
      <c r="D137" s="5" t="s">
        <v>21</v>
      </c>
      <c r="E137" s="39"/>
      <c r="F137" s="40"/>
      <c r="G137" s="40"/>
      <c r="H137" s="40"/>
      <c r="I137" s="40"/>
      <c r="J137" s="40"/>
      <c r="K137" s="41"/>
      <c r="L137" s="40"/>
    </row>
    <row r="138" spans="1:12" ht="15">
      <c r="A138" s="23"/>
      <c r="B138" s="15"/>
      <c r="C138" s="11"/>
      <c r="D138" s="6"/>
      <c r="E138" s="42"/>
      <c r="F138" s="43"/>
      <c r="G138" s="43"/>
      <c r="H138" s="43"/>
      <c r="I138" s="43"/>
      <c r="J138" s="43"/>
      <c r="K138" s="44"/>
      <c r="L138" s="43"/>
    </row>
    <row r="139" spans="1:12" ht="15">
      <c r="A139" s="23"/>
      <c r="B139" s="15"/>
      <c r="C139" s="11"/>
      <c r="D139" s="7" t="s">
        <v>22</v>
      </c>
      <c r="E139" s="42"/>
      <c r="F139" s="43"/>
      <c r="G139" s="43"/>
      <c r="H139" s="43"/>
      <c r="I139" s="43"/>
      <c r="J139" s="43"/>
      <c r="K139" s="44"/>
      <c r="L139" s="43"/>
    </row>
    <row r="140" spans="1:12" ht="15.75" customHeight="1">
      <c r="A140" s="23"/>
      <c r="B140" s="15"/>
      <c r="C140" s="11"/>
      <c r="D140" s="7" t="s">
        <v>23</v>
      </c>
      <c r="E140" s="42"/>
      <c r="F140" s="43"/>
      <c r="G140" s="43"/>
      <c r="H140" s="43"/>
      <c r="I140" s="43"/>
      <c r="J140" s="43"/>
      <c r="K140" s="44"/>
      <c r="L140" s="43"/>
    </row>
    <row r="141" spans="1:12" ht="15">
      <c r="A141" s="23"/>
      <c r="B141" s="15"/>
      <c r="C141" s="11"/>
      <c r="D141" s="7" t="s">
        <v>24</v>
      </c>
      <c r="E141" s="42"/>
      <c r="F141" s="43"/>
      <c r="G141" s="43"/>
      <c r="H141" s="43"/>
      <c r="I141" s="43"/>
      <c r="J141" s="43"/>
      <c r="K141" s="44"/>
      <c r="L141" s="43"/>
    </row>
    <row r="142" spans="1:12" ht="15">
      <c r="A142" s="23"/>
      <c r="B142" s="15"/>
      <c r="C142" s="11"/>
      <c r="D142" s="6"/>
      <c r="E142" s="42"/>
      <c r="F142" s="43"/>
      <c r="G142" s="43"/>
      <c r="H142" s="43"/>
      <c r="I142" s="43"/>
      <c r="J142" s="43"/>
      <c r="K142" s="44"/>
      <c r="L142" s="43"/>
    </row>
    <row r="143" spans="1:12" ht="15">
      <c r="A143" s="23"/>
      <c r="B143" s="15"/>
      <c r="C143" s="11"/>
      <c r="D143" s="6"/>
      <c r="E143" s="42"/>
      <c r="F143" s="43"/>
      <c r="G143" s="43"/>
      <c r="H143" s="43"/>
      <c r="I143" s="43"/>
      <c r="J143" s="43"/>
      <c r="K143" s="44"/>
      <c r="L143" s="43"/>
    </row>
    <row r="144" spans="1:12" ht="15">
      <c r="A144" s="24"/>
      <c r="B144" s="17"/>
      <c r="C144" s="8"/>
      <c r="D144" s="18" t="s">
        <v>33</v>
      </c>
      <c r="E144" s="9"/>
      <c r="F144" s="19">
        <f>SUM(F137:F143)</f>
        <v>0</v>
      </c>
      <c r="G144" s="19">
        <f t="shared" ref="G144:J144" si="66">SUM(G137:G143)</f>
        <v>0</v>
      </c>
      <c r="H144" s="19">
        <f t="shared" si="66"/>
        <v>0</v>
      </c>
      <c r="I144" s="19">
        <f t="shared" si="66"/>
        <v>0</v>
      </c>
      <c r="J144" s="19">
        <f t="shared" si="66"/>
        <v>0</v>
      </c>
      <c r="K144" s="25"/>
      <c r="L144" s="19">
        <f t="shared" ref="L144" si="67">SUM(L137:L143)</f>
        <v>0</v>
      </c>
    </row>
    <row r="145" spans="1:12" ht="15">
      <c r="A145" s="26">
        <f>A137</f>
        <v>2</v>
      </c>
      <c r="B145" s="13">
        <f>B137</f>
        <v>2</v>
      </c>
      <c r="C145" s="10" t="s">
        <v>25</v>
      </c>
      <c r="D145" s="7" t="s">
        <v>26</v>
      </c>
      <c r="E145" s="42"/>
      <c r="F145" s="43"/>
      <c r="G145" s="43"/>
      <c r="H145" s="43"/>
      <c r="I145" s="43"/>
      <c r="J145" s="43"/>
      <c r="K145" s="44"/>
      <c r="L145" s="43"/>
    </row>
    <row r="146" spans="1:12" ht="15">
      <c r="A146" s="23"/>
      <c r="B146" s="15"/>
      <c r="C146" s="11"/>
      <c r="D146" s="7" t="s">
        <v>27</v>
      </c>
      <c r="E146" s="42"/>
      <c r="F146" s="43"/>
      <c r="G146" s="43"/>
      <c r="H146" s="43"/>
      <c r="I146" s="43"/>
      <c r="J146" s="43"/>
      <c r="K146" s="44"/>
      <c r="L146" s="43"/>
    </row>
    <row r="147" spans="1:12" ht="15">
      <c r="A147" s="23"/>
      <c r="B147" s="15"/>
      <c r="C147" s="11"/>
      <c r="D147" s="7" t="s">
        <v>28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>
      <c r="A148" s="23"/>
      <c r="B148" s="15"/>
      <c r="C148" s="11"/>
      <c r="D148" s="7" t="s">
        <v>29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>
      <c r="A149" s="23"/>
      <c r="B149" s="15"/>
      <c r="C149" s="11"/>
      <c r="D149" s="7" t="s">
        <v>30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>
      <c r="A150" s="23"/>
      <c r="B150" s="15"/>
      <c r="C150" s="11"/>
      <c r="D150" s="7" t="s">
        <v>31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>
      <c r="A151" s="23"/>
      <c r="B151" s="15"/>
      <c r="C151" s="11"/>
      <c r="D151" s="7" t="s">
        <v>32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>
      <c r="A152" s="23"/>
      <c r="B152" s="15"/>
      <c r="C152" s="11"/>
      <c r="D152" s="6"/>
      <c r="E152" s="42"/>
      <c r="F152" s="43"/>
      <c r="G152" s="43"/>
      <c r="H152" s="43"/>
      <c r="I152" s="43"/>
      <c r="J152" s="43"/>
      <c r="K152" s="44"/>
      <c r="L152" s="43"/>
    </row>
    <row r="153" spans="1:12" ht="15">
      <c r="A153" s="23"/>
      <c r="B153" s="15"/>
      <c r="C153" s="11"/>
      <c r="D153" s="6"/>
      <c r="E153" s="42"/>
      <c r="F153" s="43"/>
      <c r="G153" s="43"/>
      <c r="H153" s="43"/>
      <c r="I153" s="43"/>
      <c r="J153" s="43"/>
      <c r="K153" s="44"/>
      <c r="L153" s="43"/>
    </row>
    <row r="154" spans="1:12" ht="15">
      <c r="A154" s="24"/>
      <c r="B154" s="17"/>
      <c r="C154" s="8"/>
      <c r="D154" s="18" t="s">
        <v>33</v>
      </c>
      <c r="E154" s="9"/>
      <c r="F154" s="19">
        <f>SUM(F145:F153)</f>
        <v>0</v>
      </c>
      <c r="G154" s="19">
        <f t="shared" ref="G154:J154" si="68">SUM(G145:G153)</f>
        <v>0</v>
      </c>
      <c r="H154" s="19">
        <f t="shared" si="68"/>
        <v>0</v>
      </c>
      <c r="I154" s="19">
        <f t="shared" si="68"/>
        <v>0</v>
      </c>
      <c r="J154" s="19">
        <f t="shared" si="68"/>
        <v>0</v>
      </c>
      <c r="K154" s="25"/>
      <c r="L154" s="19">
        <f t="shared" ref="L154" si="69">SUM(L145:L153)</f>
        <v>0</v>
      </c>
    </row>
    <row r="155" spans="1:12" ht="15">
      <c r="A155" s="29">
        <f>A137</f>
        <v>2</v>
      </c>
      <c r="B155" s="30">
        <f>B137</f>
        <v>2</v>
      </c>
      <c r="C155" s="54" t="s">
        <v>4</v>
      </c>
      <c r="D155" s="55"/>
      <c r="E155" s="31"/>
      <c r="F155" s="32">
        <f>F144+F154</f>
        <v>0</v>
      </c>
      <c r="G155" s="32">
        <f t="shared" ref="G155" si="70">G144+G154</f>
        <v>0</v>
      </c>
      <c r="H155" s="32">
        <f t="shared" ref="H155" si="71">H144+H154</f>
        <v>0</v>
      </c>
      <c r="I155" s="32">
        <f t="shared" ref="I155" si="72">I144+I154</f>
        <v>0</v>
      </c>
      <c r="J155" s="32">
        <f t="shared" ref="J155:L155" si="73">J144+J154</f>
        <v>0</v>
      </c>
      <c r="K155" s="32"/>
      <c r="L155" s="32">
        <f t="shared" si="73"/>
        <v>0</v>
      </c>
    </row>
    <row r="156" spans="1:12" ht="15">
      <c r="A156" s="20">
        <v>2</v>
      </c>
      <c r="B156" s="21">
        <v>3</v>
      </c>
      <c r="C156" s="22" t="s">
        <v>20</v>
      </c>
      <c r="D156" s="5" t="s">
        <v>21</v>
      </c>
      <c r="E156" s="39"/>
      <c r="F156" s="40"/>
      <c r="G156" s="40"/>
      <c r="H156" s="40"/>
      <c r="I156" s="40"/>
      <c r="J156" s="40"/>
      <c r="K156" s="41"/>
      <c r="L156" s="40"/>
    </row>
    <row r="157" spans="1:12" ht="15">
      <c r="A157" s="23"/>
      <c r="B157" s="15"/>
      <c r="C157" s="11"/>
      <c r="D157" s="6"/>
      <c r="E157" s="42"/>
      <c r="F157" s="43"/>
      <c r="G157" s="43"/>
      <c r="H157" s="43"/>
      <c r="I157" s="43"/>
      <c r="J157" s="43"/>
      <c r="K157" s="44"/>
      <c r="L157" s="43"/>
    </row>
    <row r="158" spans="1:12" ht="15">
      <c r="A158" s="23"/>
      <c r="B158" s="15"/>
      <c r="C158" s="11"/>
      <c r="D158" s="7" t="s">
        <v>22</v>
      </c>
      <c r="E158" s="42"/>
      <c r="F158" s="43"/>
      <c r="G158" s="43"/>
      <c r="H158" s="43"/>
      <c r="I158" s="43"/>
      <c r="J158" s="43"/>
      <c r="K158" s="44"/>
      <c r="L158" s="43"/>
    </row>
    <row r="159" spans="1:12" ht="15">
      <c r="A159" s="23"/>
      <c r="B159" s="15"/>
      <c r="C159" s="11"/>
      <c r="D159" s="7" t="s">
        <v>23</v>
      </c>
      <c r="E159" s="42"/>
      <c r="F159" s="43"/>
      <c r="G159" s="43"/>
      <c r="H159" s="43"/>
      <c r="I159" s="43"/>
      <c r="J159" s="43"/>
      <c r="K159" s="44"/>
      <c r="L159" s="43"/>
    </row>
    <row r="160" spans="1:12" ht="15">
      <c r="A160" s="23"/>
      <c r="B160" s="15"/>
      <c r="C160" s="11"/>
      <c r="D160" s="7" t="s">
        <v>24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>
      <c r="A161" s="23"/>
      <c r="B161" s="15"/>
      <c r="C161" s="11"/>
      <c r="D161" s="6"/>
      <c r="E161" s="42"/>
      <c r="F161" s="43"/>
      <c r="G161" s="43"/>
      <c r="H161" s="43"/>
      <c r="I161" s="43"/>
      <c r="J161" s="43"/>
      <c r="K161" s="44"/>
      <c r="L161" s="43"/>
    </row>
    <row r="162" spans="1:12" ht="15">
      <c r="A162" s="23"/>
      <c r="B162" s="15"/>
      <c r="C162" s="11"/>
      <c r="D162" s="6"/>
      <c r="E162" s="42"/>
      <c r="F162" s="43"/>
      <c r="G162" s="43"/>
      <c r="H162" s="43"/>
      <c r="I162" s="43"/>
      <c r="J162" s="43"/>
      <c r="K162" s="44"/>
      <c r="L162" s="43"/>
    </row>
    <row r="163" spans="1:12" ht="15">
      <c r="A163" s="24"/>
      <c r="B163" s="17"/>
      <c r="C163" s="8"/>
      <c r="D163" s="18" t="s">
        <v>33</v>
      </c>
      <c r="E163" s="9"/>
      <c r="F163" s="19">
        <f>SUM(F156:F162)</f>
        <v>0</v>
      </c>
      <c r="G163" s="19">
        <f t="shared" ref="G163:J163" si="74">SUM(G156:G162)</f>
        <v>0</v>
      </c>
      <c r="H163" s="19">
        <f t="shared" si="74"/>
        <v>0</v>
      </c>
      <c r="I163" s="19">
        <f t="shared" si="74"/>
        <v>0</v>
      </c>
      <c r="J163" s="19">
        <f t="shared" si="74"/>
        <v>0</v>
      </c>
      <c r="K163" s="25"/>
      <c r="L163" s="19">
        <f t="shared" ref="L163" si="75">SUM(L156:L162)</f>
        <v>0</v>
      </c>
    </row>
    <row r="164" spans="1:12" ht="15">
      <c r="A164" s="26">
        <f>A156</f>
        <v>2</v>
      </c>
      <c r="B164" s="13">
        <f>B156</f>
        <v>3</v>
      </c>
      <c r="C164" s="10" t="s">
        <v>25</v>
      </c>
      <c r="D164" s="7" t="s">
        <v>26</v>
      </c>
      <c r="E164" s="42"/>
      <c r="F164" s="43"/>
      <c r="G164" s="43"/>
      <c r="H164" s="43"/>
      <c r="I164" s="43"/>
      <c r="J164" s="43"/>
      <c r="K164" s="44"/>
      <c r="L164" s="43"/>
    </row>
    <row r="165" spans="1:12" ht="15">
      <c r="A165" s="23"/>
      <c r="B165" s="15"/>
      <c r="C165" s="11"/>
      <c r="D165" s="7" t="s">
        <v>27</v>
      </c>
      <c r="E165" s="42"/>
      <c r="F165" s="43"/>
      <c r="G165" s="43"/>
      <c r="H165" s="43"/>
      <c r="I165" s="43"/>
      <c r="J165" s="43"/>
      <c r="K165" s="44"/>
      <c r="L165" s="43"/>
    </row>
    <row r="166" spans="1:12" ht="15">
      <c r="A166" s="23"/>
      <c r="B166" s="15"/>
      <c r="C166" s="11"/>
      <c r="D166" s="7" t="s">
        <v>28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>
      <c r="A167" s="23"/>
      <c r="B167" s="15"/>
      <c r="C167" s="11"/>
      <c r="D167" s="7" t="s">
        <v>29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>
      <c r="A168" s="23"/>
      <c r="B168" s="15"/>
      <c r="C168" s="11"/>
      <c r="D168" s="7" t="s">
        <v>30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>
      <c r="A169" s="23"/>
      <c r="B169" s="15"/>
      <c r="C169" s="11"/>
      <c r="D169" s="7" t="s">
        <v>31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>
      <c r="A170" s="23"/>
      <c r="B170" s="15"/>
      <c r="C170" s="11"/>
      <c r="D170" s="7" t="s">
        <v>32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>
      <c r="A171" s="23"/>
      <c r="B171" s="15"/>
      <c r="C171" s="11"/>
      <c r="D171" s="6"/>
      <c r="E171" s="42"/>
      <c r="F171" s="43"/>
      <c r="G171" s="43"/>
      <c r="H171" s="43"/>
      <c r="I171" s="43"/>
      <c r="J171" s="43"/>
      <c r="K171" s="44"/>
      <c r="L171" s="43"/>
    </row>
    <row r="172" spans="1:12" ht="15">
      <c r="A172" s="23"/>
      <c r="B172" s="15"/>
      <c r="C172" s="11"/>
      <c r="D172" s="6"/>
      <c r="E172" s="42"/>
      <c r="F172" s="43"/>
      <c r="G172" s="43"/>
      <c r="H172" s="43"/>
      <c r="I172" s="43"/>
      <c r="J172" s="43"/>
      <c r="K172" s="44"/>
      <c r="L172" s="43"/>
    </row>
    <row r="173" spans="1:12" ht="15">
      <c r="A173" s="24"/>
      <c r="B173" s="17"/>
      <c r="C173" s="8"/>
      <c r="D173" s="18" t="s">
        <v>33</v>
      </c>
      <c r="E173" s="9"/>
      <c r="F173" s="19">
        <f>SUM(F164:F172)</f>
        <v>0</v>
      </c>
      <c r="G173" s="19">
        <f t="shared" ref="G173:J173" si="76">SUM(G164:G172)</f>
        <v>0</v>
      </c>
      <c r="H173" s="19">
        <f t="shared" si="76"/>
        <v>0</v>
      </c>
      <c r="I173" s="19">
        <f t="shared" si="76"/>
        <v>0</v>
      </c>
      <c r="J173" s="19">
        <f t="shared" si="76"/>
        <v>0</v>
      </c>
      <c r="K173" s="25"/>
      <c r="L173" s="19">
        <f t="shared" ref="L173" si="77">SUM(L164:L172)</f>
        <v>0</v>
      </c>
    </row>
    <row r="174" spans="1:12" ht="15">
      <c r="A174" s="29">
        <f>A156</f>
        <v>2</v>
      </c>
      <c r="B174" s="30">
        <f>B156</f>
        <v>3</v>
      </c>
      <c r="C174" s="54" t="s">
        <v>4</v>
      </c>
      <c r="D174" s="55"/>
      <c r="E174" s="31"/>
      <c r="F174" s="32">
        <f>F163+F173</f>
        <v>0</v>
      </c>
      <c r="G174" s="32">
        <f t="shared" ref="G174" si="78">G163+G173</f>
        <v>0</v>
      </c>
      <c r="H174" s="32">
        <f t="shared" ref="H174" si="79">H163+H173</f>
        <v>0</v>
      </c>
      <c r="I174" s="32">
        <f t="shared" ref="I174" si="80">I163+I173</f>
        <v>0</v>
      </c>
      <c r="J174" s="32">
        <f t="shared" ref="J174:L174" si="81">J163+J173</f>
        <v>0</v>
      </c>
      <c r="K174" s="32"/>
      <c r="L174" s="32">
        <f t="shared" si="81"/>
        <v>0</v>
      </c>
    </row>
    <row r="175" spans="1:12" ht="15">
      <c r="A175" s="20">
        <v>2</v>
      </c>
      <c r="B175" s="21">
        <v>4</v>
      </c>
      <c r="C175" s="22" t="s">
        <v>20</v>
      </c>
      <c r="D175" s="5" t="s">
        <v>21</v>
      </c>
      <c r="E175" s="39"/>
      <c r="F175" s="40"/>
      <c r="G175" s="40"/>
      <c r="H175" s="40"/>
      <c r="I175" s="40"/>
      <c r="J175" s="40"/>
      <c r="K175" s="41"/>
      <c r="L175" s="40"/>
    </row>
    <row r="176" spans="1:12" ht="15">
      <c r="A176" s="23"/>
      <c r="B176" s="15"/>
      <c r="C176" s="11"/>
      <c r="D176" s="6"/>
      <c r="E176" s="42"/>
      <c r="F176" s="43"/>
      <c r="G176" s="43"/>
      <c r="H176" s="43"/>
      <c r="I176" s="43"/>
      <c r="J176" s="43"/>
      <c r="K176" s="44"/>
      <c r="L176" s="43"/>
    </row>
    <row r="177" spans="1:12" ht="15">
      <c r="A177" s="23"/>
      <c r="B177" s="15"/>
      <c r="C177" s="11"/>
      <c r="D177" s="7" t="s">
        <v>22</v>
      </c>
      <c r="E177" s="42"/>
      <c r="F177" s="43"/>
      <c r="G177" s="43"/>
      <c r="H177" s="43"/>
      <c r="I177" s="43"/>
      <c r="J177" s="43"/>
      <c r="K177" s="44"/>
      <c r="L177" s="43"/>
    </row>
    <row r="178" spans="1:12" ht="15">
      <c r="A178" s="23"/>
      <c r="B178" s="15"/>
      <c r="C178" s="11"/>
      <c r="D178" s="7" t="s">
        <v>23</v>
      </c>
      <c r="E178" s="42"/>
      <c r="F178" s="43"/>
      <c r="G178" s="43"/>
      <c r="H178" s="43"/>
      <c r="I178" s="43"/>
      <c r="J178" s="43"/>
      <c r="K178" s="44"/>
      <c r="L178" s="43"/>
    </row>
    <row r="179" spans="1:12" ht="15">
      <c r="A179" s="23"/>
      <c r="B179" s="15"/>
      <c r="C179" s="11"/>
      <c r="D179" s="7" t="s">
        <v>24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>
      <c r="A180" s="23"/>
      <c r="B180" s="15"/>
      <c r="C180" s="11"/>
      <c r="D180" s="6"/>
      <c r="E180" s="42"/>
      <c r="F180" s="43"/>
      <c r="G180" s="43"/>
      <c r="H180" s="43"/>
      <c r="I180" s="43"/>
      <c r="J180" s="43"/>
      <c r="K180" s="44"/>
      <c r="L180" s="43"/>
    </row>
    <row r="181" spans="1:12" ht="15">
      <c r="A181" s="23"/>
      <c r="B181" s="15"/>
      <c r="C181" s="11"/>
      <c r="D181" s="6"/>
      <c r="E181" s="42"/>
      <c r="F181" s="43"/>
      <c r="G181" s="43"/>
      <c r="H181" s="43"/>
      <c r="I181" s="43"/>
      <c r="J181" s="43"/>
      <c r="K181" s="44"/>
      <c r="L181" s="43"/>
    </row>
    <row r="182" spans="1:12" ht="15.75" customHeight="1">
      <c r="A182" s="24"/>
      <c r="B182" s="17"/>
      <c r="C182" s="8"/>
      <c r="D182" s="18" t="s">
        <v>33</v>
      </c>
      <c r="E182" s="9"/>
      <c r="F182" s="19">
        <f>SUM(F175:F181)</f>
        <v>0</v>
      </c>
      <c r="G182" s="19">
        <f t="shared" ref="G182:J182" si="82">SUM(G175:G181)</f>
        <v>0</v>
      </c>
      <c r="H182" s="19">
        <f t="shared" si="82"/>
        <v>0</v>
      </c>
      <c r="I182" s="19">
        <f t="shared" si="82"/>
        <v>0</v>
      </c>
      <c r="J182" s="19">
        <f t="shared" si="82"/>
        <v>0</v>
      </c>
      <c r="K182" s="25"/>
      <c r="L182" s="19">
        <f t="shared" ref="L182" si="83">SUM(L175:L181)</f>
        <v>0</v>
      </c>
    </row>
    <row r="183" spans="1:12" ht="15">
      <c r="A183" s="26">
        <f>A175</f>
        <v>2</v>
      </c>
      <c r="B183" s="13">
        <f>B175</f>
        <v>4</v>
      </c>
      <c r="C183" s="10" t="s">
        <v>25</v>
      </c>
      <c r="D183" s="7" t="s">
        <v>26</v>
      </c>
      <c r="E183" s="42"/>
      <c r="F183" s="43"/>
      <c r="G183" s="43"/>
      <c r="H183" s="43"/>
      <c r="I183" s="43"/>
      <c r="J183" s="43"/>
      <c r="K183" s="44"/>
      <c r="L183" s="43"/>
    </row>
    <row r="184" spans="1:12" ht="15">
      <c r="A184" s="23"/>
      <c r="B184" s="15"/>
      <c r="C184" s="11"/>
      <c r="D184" s="7" t="s">
        <v>27</v>
      </c>
      <c r="E184" s="42"/>
      <c r="F184" s="43"/>
      <c r="G184" s="43"/>
      <c r="H184" s="43"/>
      <c r="I184" s="43"/>
      <c r="J184" s="43"/>
      <c r="K184" s="44"/>
      <c r="L184" s="43"/>
    </row>
    <row r="185" spans="1:12" ht="15">
      <c r="A185" s="23"/>
      <c r="B185" s="15"/>
      <c r="C185" s="11"/>
      <c r="D185" s="7" t="s">
        <v>28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>
      <c r="A186" s="23"/>
      <c r="B186" s="15"/>
      <c r="C186" s="11"/>
      <c r="D186" s="7" t="s">
        <v>29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>
      <c r="A187" s="23"/>
      <c r="B187" s="15"/>
      <c r="C187" s="11"/>
      <c r="D187" s="7" t="s">
        <v>30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>
      <c r="A188" s="23"/>
      <c r="B188" s="15"/>
      <c r="C188" s="11"/>
      <c r="D188" s="7" t="s">
        <v>31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>
      <c r="A189" s="23"/>
      <c r="B189" s="15"/>
      <c r="C189" s="11"/>
      <c r="D189" s="7" t="s">
        <v>32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>
      <c r="A190" s="23"/>
      <c r="B190" s="15"/>
      <c r="C190" s="11"/>
      <c r="D190" s="6"/>
      <c r="E190" s="42"/>
      <c r="F190" s="43"/>
      <c r="G190" s="43"/>
      <c r="H190" s="43"/>
      <c r="I190" s="43"/>
      <c r="J190" s="43"/>
      <c r="K190" s="44"/>
      <c r="L190" s="43"/>
    </row>
    <row r="191" spans="1:12" ht="15">
      <c r="A191" s="23"/>
      <c r="B191" s="15"/>
      <c r="C191" s="11"/>
      <c r="D191" s="6"/>
      <c r="E191" s="42"/>
      <c r="F191" s="43"/>
      <c r="G191" s="43"/>
      <c r="H191" s="43"/>
      <c r="I191" s="43"/>
      <c r="J191" s="43"/>
      <c r="K191" s="44"/>
      <c r="L191" s="43"/>
    </row>
    <row r="192" spans="1:12" ht="15">
      <c r="A192" s="24"/>
      <c r="B192" s="17"/>
      <c r="C192" s="8"/>
      <c r="D192" s="18" t="s">
        <v>33</v>
      </c>
      <c r="E192" s="9"/>
      <c r="F192" s="19">
        <f>SUM(F183:F191)</f>
        <v>0</v>
      </c>
      <c r="G192" s="19">
        <f t="shared" ref="G192:J192" si="84">SUM(G183:G191)</f>
        <v>0</v>
      </c>
      <c r="H192" s="19">
        <f t="shared" si="84"/>
        <v>0</v>
      </c>
      <c r="I192" s="19">
        <f t="shared" si="84"/>
        <v>0</v>
      </c>
      <c r="J192" s="19">
        <f t="shared" si="84"/>
        <v>0</v>
      </c>
      <c r="K192" s="25"/>
      <c r="L192" s="19">
        <f t="shared" ref="L192" si="85">SUM(L183:L191)</f>
        <v>0</v>
      </c>
    </row>
    <row r="193" spans="1:12" ht="15.75" thickBot="1">
      <c r="A193" s="29">
        <f>A175</f>
        <v>2</v>
      </c>
      <c r="B193" s="30">
        <f>B175</f>
        <v>4</v>
      </c>
      <c r="C193" s="54" t="s">
        <v>4</v>
      </c>
      <c r="D193" s="55"/>
      <c r="E193" s="31"/>
      <c r="F193" s="32">
        <f>F182+F192</f>
        <v>0</v>
      </c>
      <c r="G193" s="32">
        <f t="shared" ref="G193" si="86">G182+G192</f>
        <v>0</v>
      </c>
      <c r="H193" s="32">
        <f t="shared" ref="H193" si="87">H182+H192</f>
        <v>0</v>
      </c>
      <c r="I193" s="32">
        <f t="shared" ref="I193" si="88">I182+I192</f>
        <v>0</v>
      </c>
      <c r="J193" s="32">
        <f t="shared" ref="J193:L193" si="89">J182+J192</f>
        <v>0</v>
      </c>
      <c r="K193" s="32"/>
      <c r="L193" s="32">
        <f t="shared" si="89"/>
        <v>0</v>
      </c>
    </row>
    <row r="194" spans="1:12" ht="15">
      <c r="A194" s="20">
        <v>2</v>
      </c>
      <c r="B194" s="21">
        <v>5</v>
      </c>
      <c r="C194" s="22" t="s">
        <v>20</v>
      </c>
      <c r="D194" s="5" t="s">
        <v>21</v>
      </c>
      <c r="E194" s="39"/>
      <c r="F194" s="40"/>
      <c r="G194" s="40"/>
      <c r="H194" s="40"/>
      <c r="I194" s="40"/>
      <c r="J194" s="40"/>
      <c r="K194" s="41"/>
      <c r="L194" s="40"/>
    </row>
    <row r="195" spans="1:12" ht="15">
      <c r="A195" s="23"/>
      <c r="B195" s="15"/>
      <c r="C195" s="11"/>
      <c r="D195" s="6"/>
      <c r="E195" s="42"/>
      <c r="F195" s="43"/>
      <c r="G195" s="43"/>
      <c r="H195" s="43"/>
      <c r="I195" s="43"/>
      <c r="J195" s="43"/>
      <c r="K195" s="44"/>
      <c r="L195" s="43"/>
    </row>
    <row r="196" spans="1:12" ht="15">
      <c r="A196" s="23"/>
      <c r="B196" s="15"/>
      <c r="C196" s="11"/>
      <c r="D196" s="7" t="s">
        <v>22</v>
      </c>
      <c r="E196" s="42"/>
      <c r="F196" s="43"/>
      <c r="G196" s="43"/>
      <c r="H196" s="43"/>
      <c r="I196" s="43"/>
      <c r="J196" s="43"/>
      <c r="K196" s="44"/>
      <c r="L196" s="43"/>
    </row>
    <row r="197" spans="1:12" ht="15">
      <c r="A197" s="23"/>
      <c r="B197" s="15"/>
      <c r="C197" s="11"/>
      <c r="D197" s="7" t="s">
        <v>23</v>
      </c>
      <c r="E197" s="42"/>
      <c r="F197" s="43"/>
      <c r="G197" s="43"/>
      <c r="H197" s="43"/>
      <c r="I197" s="43"/>
      <c r="J197" s="43"/>
      <c r="K197" s="44"/>
      <c r="L197" s="43"/>
    </row>
    <row r="198" spans="1:12" ht="15">
      <c r="A198" s="23"/>
      <c r="B198" s="15"/>
      <c r="C198" s="11"/>
      <c r="D198" s="7" t="s">
        <v>24</v>
      </c>
      <c r="E198" s="42"/>
      <c r="F198" s="43"/>
      <c r="G198" s="43"/>
      <c r="H198" s="43"/>
      <c r="I198" s="43"/>
      <c r="J198" s="43"/>
      <c r="K198" s="44"/>
      <c r="L198" s="43"/>
    </row>
    <row r="199" spans="1:12" ht="15">
      <c r="A199" s="23"/>
      <c r="B199" s="15"/>
      <c r="C199" s="11"/>
      <c r="D199" s="6"/>
      <c r="E199" s="42"/>
      <c r="F199" s="43"/>
      <c r="G199" s="43"/>
      <c r="H199" s="43"/>
      <c r="I199" s="43"/>
      <c r="J199" s="43"/>
      <c r="K199" s="44"/>
      <c r="L199" s="43"/>
    </row>
    <row r="200" spans="1:12" ht="15">
      <c r="A200" s="23"/>
      <c r="B200" s="15"/>
      <c r="C200" s="11"/>
      <c r="D200" s="6"/>
      <c r="E200" s="42"/>
      <c r="F200" s="43"/>
      <c r="G200" s="43"/>
      <c r="H200" s="43"/>
      <c r="I200" s="43"/>
      <c r="J200" s="43"/>
      <c r="K200" s="44"/>
      <c r="L200" s="43"/>
    </row>
    <row r="201" spans="1:12" ht="15.75" customHeight="1">
      <c r="A201" s="24"/>
      <c r="B201" s="17"/>
      <c r="C201" s="8"/>
      <c r="D201" s="18" t="s">
        <v>33</v>
      </c>
      <c r="E201" s="9"/>
      <c r="F201" s="19">
        <f>SUM(F194:F200)</f>
        <v>0</v>
      </c>
      <c r="G201" s="19">
        <f t="shared" ref="G201:J201" si="90">SUM(G194:G200)</f>
        <v>0</v>
      </c>
      <c r="H201" s="19">
        <f t="shared" si="90"/>
        <v>0</v>
      </c>
      <c r="I201" s="19">
        <f t="shared" si="90"/>
        <v>0</v>
      </c>
      <c r="J201" s="19">
        <f t="shared" si="90"/>
        <v>0</v>
      </c>
      <c r="K201" s="25"/>
      <c r="L201" s="19">
        <f t="shared" ref="L201" si="91">SUM(L194:L200)</f>
        <v>0</v>
      </c>
    </row>
    <row r="202" spans="1:12" ht="15">
      <c r="A202" s="26">
        <f>A194</f>
        <v>2</v>
      </c>
      <c r="B202" s="13">
        <f>B194</f>
        <v>5</v>
      </c>
      <c r="C202" s="10" t="s">
        <v>25</v>
      </c>
      <c r="D202" s="7" t="s">
        <v>26</v>
      </c>
      <c r="E202" s="42"/>
      <c r="F202" s="43"/>
      <c r="G202" s="43"/>
      <c r="H202" s="43"/>
      <c r="I202" s="43"/>
      <c r="J202" s="43"/>
      <c r="K202" s="44"/>
      <c r="L202" s="43"/>
    </row>
    <row r="203" spans="1:12" ht="15">
      <c r="A203" s="23"/>
      <c r="B203" s="15"/>
      <c r="C203" s="11"/>
      <c r="D203" s="7" t="s">
        <v>27</v>
      </c>
      <c r="E203" s="42"/>
      <c r="F203" s="43"/>
      <c r="G203" s="43"/>
      <c r="H203" s="43"/>
      <c r="I203" s="43"/>
      <c r="J203" s="43"/>
      <c r="K203" s="44"/>
      <c r="L203" s="43"/>
    </row>
    <row r="204" spans="1:12" ht="15">
      <c r="A204" s="23"/>
      <c r="B204" s="15"/>
      <c r="C204" s="11"/>
      <c r="D204" s="7" t="s">
        <v>28</v>
      </c>
      <c r="E204" s="42"/>
      <c r="F204" s="43"/>
      <c r="G204" s="43"/>
      <c r="H204" s="43"/>
      <c r="I204" s="43"/>
      <c r="J204" s="43"/>
      <c r="K204" s="44"/>
      <c r="L204" s="43"/>
    </row>
    <row r="205" spans="1:12" ht="15">
      <c r="A205" s="23"/>
      <c r="B205" s="15"/>
      <c r="C205" s="11"/>
      <c r="D205" s="7" t="s">
        <v>29</v>
      </c>
      <c r="E205" s="42"/>
      <c r="F205" s="43"/>
      <c r="G205" s="43"/>
      <c r="H205" s="43"/>
      <c r="I205" s="43"/>
      <c r="J205" s="43"/>
      <c r="K205" s="44"/>
      <c r="L205" s="43"/>
    </row>
    <row r="206" spans="1:12" ht="15">
      <c r="A206" s="23"/>
      <c r="B206" s="15"/>
      <c r="C206" s="11"/>
      <c r="D206" s="7" t="s">
        <v>30</v>
      </c>
      <c r="E206" s="42"/>
      <c r="F206" s="43"/>
      <c r="G206" s="43"/>
      <c r="H206" s="43"/>
      <c r="I206" s="43"/>
      <c r="J206" s="43"/>
      <c r="K206" s="44"/>
      <c r="L206" s="43"/>
    </row>
    <row r="207" spans="1:12" ht="15">
      <c r="A207" s="23"/>
      <c r="B207" s="15"/>
      <c r="C207" s="11"/>
      <c r="D207" s="7" t="s">
        <v>31</v>
      </c>
      <c r="E207" s="42"/>
      <c r="F207" s="43"/>
      <c r="G207" s="43"/>
      <c r="H207" s="43"/>
      <c r="I207" s="43"/>
      <c r="J207" s="43"/>
      <c r="K207" s="44"/>
      <c r="L207" s="43"/>
    </row>
    <row r="208" spans="1:12" ht="15">
      <c r="A208" s="23"/>
      <c r="B208" s="15"/>
      <c r="C208" s="11"/>
      <c r="D208" s="7" t="s">
        <v>32</v>
      </c>
      <c r="E208" s="42"/>
      <c r="F208" s="43"/>
      <c r="G208" s="43"/>
      <c r="H208" s="43"/>
      <c r="I208" s="43"/>
      <c r="J208" s="43"/>
      <c r="K208" s="44"/>
      <c r="L208" s="43"/>
    </row>
    <row r="209" spans="1:12" ht="15">
      <c r="A209" s="23"/>
      <c r="B209" s="15"/>
      <c r="C209" s="11"/>
      <c r="D209" s="6"/>
      <c r="E209" s="42"/>
      <c r="F209" s="43"/>
      <c r="G209" s="43"/>
      <c r="H209" s="43"/>
      <c r="I209" s="43"/>
      <c r="J209" s="43"/>
      <c r="K209" s="44"/>
      <c r="L209" s="43"/>
    </row>
    <row r="210" spans="1:12" ht="15">
      <c r="A210" s="23"/>
      <c r="B210" s="15"/>
      <c r="C210" s="11"/>
      <c r="D210" s="6"/>
      <c r="E210" s="42"/>
      <c r="F210" s="43"/>
      <c r="G210" s="43"/>
      <c r="H210" s="43"/>
      <c r="I210" s="43"/>
      <c r="J210" s="43"/>
      <c r="K210" s="44"/>
      <c r="L210" s="43"/>
    </row>
    <row r="211" spans="1:12" ht="15">
      <c r="A211" s="24"/>
      <c r="B211" s="17"/>
      <c r="C211" s="8"/>
      <c r="D211" s="18" t="s">
        <v>33</v>
      </c>
      <c r="E211" s="9"/>
      <c r="F211" s="19">
        <f>SUM(F202:F210)</f>
        <v>0</v>
      </c>
      <c r="G211" s="19">
        <f t="shared" ref="G211:J211" si="92">SUM(G202:G210)</f>
        <v>0</v>
      </c>
      <c r="H211" s="19">
        <f t="shared" si="92"/>
        <v>0</v>
      </c>
      <c r="I211" s="19">
        <f t="shared" si="92"/>
        <v>0</v>
      </c>
      <c r="J211" s="19">
        <f t="shared" si="92"/>
        <v>0</v>
      </c>
      <c r="K211" s="25"/>
      <c r="L211" s="19">
        <f t="shared" ref="L211" si="93">SUM(L202:L210)</f>
        <v>0</v>
      </c>
    </row>
    <row r="212" spans="1:12" ht="15.75" thickBot="1">
      <c r="A212" s="29">
        <f>A194</f>
        <v>2</v>
      </c>
      <c r="B212" s="30">
        <f>B194</f>
        <v>5</v>
      </c>
      <c r="C212" s="54" t="s">
        <v>4</v>
      </c>
      <c r="D212" s="55"/>
      <c r="E212" s="31"/>
      <c r="F212" s="32">
        <f>F201+F211</f>
        <v>0</v>
      </c>
      <c r="G212" s="32">
        <f t="shared" ref="G212:J212" si="94">G201+G211</f>
        <v>0</v>
      </c>
      <c r="H212" s="32">
        <f t="shared" si="94"/>
        <v>0</v>
      </c>
      <c r="I212" s="32">
        <f t="shared" si="94"/>
        <v>0</v>
      </c>
      <c r="J212" s="32">
        <f t="shared" si="94"/>
        <v>0</v>
      </c>
      <c r="K212" s="32"/>
      <c r="L212" s="32">
        <f t="shared" ref="L212" si="95">L201+L211</f>
        <v>0</v>
      </c>
    </row>
    <row r="213" spans="1:12" ht="15">
      <c r="A213" s="20">
        <v>2</v>
      </c>
      <c r="B213" s="21">
        <v>6</v>
      </c>
      <c r="C213" s="22" t="s">
        <v>20</v>
      </c>
      <c r="D213" s="5" t="s">
        <v>21</v>
      </c>
      <c r="E213" s="39"/>
      <c r="F213" s="40"/>
      <c r="G213" s="40"/>
      <c r="H213" s="40"/>
      <c r="I213" s="40"/>
      <c r="J213" s="40"/>
      <c r="K213" s="41"/>
      <c r="L213" s="40"/>
    </row>
    <row r="214" spans="1:12" ht="15">
      <c r="A214" s="23"/>
      <c r="B214" s="15"/>
      <c r="C214" s="11"/>
      <c r="D214" s="6"/>
      <c r="E214" s="42"/>
      <c r="F214" s="43"/>
      <c r="G214" s="43"/>
      <c r="H214" s="43"/>
      <c r="I214" s="43"/>
      <c r="J214" s="43"/>
      <c r="K214" s="44"/>
      <c r="L214" s="43"/>
    </row>
    <row r="215" spans="1:12" ht="15">
      <c r="A215" s="23"/>
      <c r="B215" s="15"/>
      <c r="C215" s="11"/>
      <c r="D215" s="7" t="s">
        <v>22</v>
      </c>
      <c r="E215" s="42"/>
      <c r="F215" s="43"/>
      <c r="G215" s="43"/>
      <c r="H215" s="43"/>
      <c r="I215" s="43"/>
      <c r="J215" s="43"/>
      <c r="K215" s="44"/>
      <c r="L215" s="43"/>
    </row>
    <row r="216" spans="1:12" ht="15">
      <c r="A216" s="23"/>
      <c r="B216" s="15"/>
      <c r="C216" s="11"/>
      <c r="D216" s="7" t="s">
        <v>23</v>
      </c>
      <c r="E216" s="42"/>
      <c r="F216" s="43"/>
      <c r="G216" s="43"/>
      <c r="H216" s="43"/>
      <c r="I216" s="43"/>
      <c r="J216" s="43"/>
      <c r="K216" s="44"/>
      <c r="L216" s="43"/>
    </row>
    <row r="217" spans="1:12" ht="15">
      <c r="A217" s="23"/>
      <c r="B217" s="15"/>
      <c r="C217" s="11"/>
      <c r="D217" s="7" t="s">
        <v>24</v>
      </c>
      <c r="E217" s="42"/>
      <c r="F217" s="43"/>
      <c r="G217" s="43"/>
      <c r="H217" s="43"/>
      <c r="I217" s="43"/>
      <c r="J217" s="43"/>
      <c r="K217" s="44"/>
      <c r="L217" s="43"/>
    </row>
    <row r="218" spans="1:12" ht="15">
      <c r="A218" s="23"/>
      <c r="B218" s="15"/>
      <c r="C218" s="11"/>
      <c r="D218" s="6"/>
      <c r="E218" s="42"/>
      <c r="F218" s="43"/>
      <c r="G218" s="43"/>
      <c r="H218" s="43"/>
      <c r="I218" s="43"/>
      <c r="J218" s="43"/>
      <c r="K218" s="44"/>
      <c r="L218" s="43"/>
    </row>
    <row r="219" spans="1:12" ht="15">
      <c r="A219" s="23"/>
      <c r="B219" s="15"/>
      <c r="C219" s="11"/>
      <c r="D219" s="6"/>
      <c r="E219" s="42"/>
      <c r="F219" s="43"/>
      <c r="G219" s="43"/>
      <c r="H219" s="43"/>
      <c r="I219" s="43"/>
      <c r="J219" s="43"/>
      <c r="K219" s="44"/>
      <c r="L219" s="43"/>
    </row>
    <row r="220" spans="1:12" ht="15.75" customHeight="1">
      <c r="A220" s="24"/>
      <c r="B220" s="17"/>
      <c r="C220" s="8"/>
      <c r="D220" s="18" t="s">
        <v>33</v>
      </c>
      <c r="E220" s="9"/>
      <c r="F220" s="19">
        <f>SUM(F213:F219)</f>
        <v>0</v>
      </c>
      <c r="G220" s="19">
        <f t="shared" ref="G220:J220" si="96">SUM(G213:G219)</f>
        <v>0</v>
      </c>
      <c r="H220" s="19">
        <f t="shared" si="96"/>
        <v>0</v>
      </c>
      <c r="I220" s="19">
        <f t="shared" si="96"/>
        <v>0</v>
      </c>
      <c r="J220" s="19">
        <f t="shared" si="96"/>
        <v>0</v>
      </c>
      <c r="K220" s="25"/>
      <c r="L220" s="19">
        <f t="shared" ref="L220" si="97">SUM(L213:L219)</f>
        <v>0</v>
      </c>
    </row>
    <row r="221" spans="1:12" ht="15">
      <c r="A221" s="26">
        <f>A213</f>
        <v>2</v>
      </c>
      <c r="B221" s="13">
        <f>B213</f>
        <v>6</v>
      </c>
      <c r="C221" s="10" t="s">
        <v>25</v>
      </c>
      <c r="D221" s="7" t="s">
        <v>26</v>
      </c>
      <c r="E221" s="42"/>
      <c r="F221" s="43"/>
      <c r="G221" s="43"/>
      <c r="H221" s="43"/>
      <c r="I221" s="43"/>
      <c r="J221" s="43"/>
      <c r="K221" s="44"/>
      <c r="L221" s="43"/>
    </row>
    <row r="222" spans="1:12" ht="15">
      <c r="A222" s="23"/>
      <c r="B222" s="15"/>
      <c r="C222" s="11"/>
      <c r="D222" s="7" t="s">
        <v>27</v>
      </c>
      <c r="E222" s="42"/>
      <c r="F222" s="43"/>
      <c r="G222" s="43"/>
      <c r="H222" s="43"/>
      <c r="I222" s="43"/>
      <c r="J222" s="43"/>
      <c r="K222" s="44"/>
      <c r="L222" s="43"/>
    </row>
    <row r="223" spans="1:12" ht="15">
      <c r="A223" s="23"/>
      <c r="B223" s="15"/>
      <c r="C223" s="11"/>
      <c r="D223" s="7" t="s">
        <v>28</v>
      </c>
      <c r="E223" s="42"/>
      <c r="F223" s="43"/>
      <c r="G223" s="43"/>
      <c r="H223" s="43"/>
      <c r="I223" s="43"/>
      <c r="J223" s="43"/>
      <c r="K223" s="44"/>
      <c r="L223" s="43"/>
    </row>
    <row r="224" spans="1:12" ht="15">
      <c r="A224" s="23"/>
      <c r="B224" s="15"/>
      <c r="C224" s="11"/>
      <c r="D224" s="7" t="s">
        <v>29</v>
      </c>
      <c r="E224" s="42"/>
      <c r="F224" s="43"/>
      <c r="G224" s="43"/>
      <c r="H224" s="43"/>
      <c r="I224" s="43"/>
      <c r="J224" s="43"/>
      <c r="K224" s="44"/>
      <c r="L224" s="43"/>
    </row>
    <row r="225" spans="1:12" ht="15">
      <c r="A225" s="23"/>
      <c r="B225" s="15"/>
      <c r="C225" s="11"/>
      <c r="D225" s="7" t="s">
        <v>30</v>
      </c>
      <c r="E225" s="42"/>
      <c r="F225" s="43"/>
      <c r="G225" s="43"/>
      <c r="H225" s="43"/>
      <c r="I225" s="43"/>
      <c r="J225" s="43"/>
      <c r="K225" s="44"/>
      <c r="L225" s="43"/>
    </row>
    <row r="226" spans="1:12" ht="15">
      <c r="A226" s="23"/>
      <c r="B226" s="15"/>
      <c r="C226" s="11"/>
      <c r="D226" s="7" t="s">
        <v>31</v>
      </c>
      <c r="E226" s="42"/>
      <c r="F226" s="43"/>
      <c r="G226" s="43"/>
      <c r="H226" s="43"/>
      <c r="I226" s="43"/>
      <c r="J226" s="43"/>
      <c r="K226" s="44"/>
      <c r="L226" s="43"/>
    </row>
    <row r="227" spans="1:12" ht="15">
      <c r="A227" s="23"/>
      <c r="B227" s="15"/>
      <c r="C227" s="11"/>
      <c r="D227" s="7" t="s">
        <v>32</v>
      </c>
      <c r="E227" s="42"/>
      <c r="F227" s="43"/>
      <c r="G227" s="43"/>
      <c r="H227" s="43"/>
      <c r="I227" s="43"/>
      <c r="J227" s="43"/>
      <c r="K227" s="44"/>
      <c r="L227" s="43"/>
    </row>
    <row r="228" spans="1:12" ht="15">
      <c r="A228" s="23"/>
      <c r="B228" s="15"/>
      <c r="C228" s="11"/>
      <c r="D228" s="6"/>
      <c r="E228" s="42"/>
      <c r="F228" s="43"/>
      <c r="G228" s="43"/>
      <c r="H228" s="43"/>
      <c r="I228" s="43"/>
      <c r="J228" s="43"/>
      <c r="K228" s="44"/>
      <c r="L228" s="43"/>
    </row>
    <row r="229" spans="1:12" ht="15">
      <c r="A229" s="23"/>
      <c r="B229" s="15"/>
      <c r="C229" s="11"/>
      <c r="D229" s="6"/>
      <c r="E229" s="42"/>
      <c r="F229" s="43"/>
      <c r="G229" s="43"/>
      <c r="H229" s="43"/>
      <c r="I229" s="43"/>
      <c r="J229" s="43"/>
      <c r="K229" s="44"/>
      <c r="L229" s="43"/>
    </row>
    <row r="230" spans="1:12" ht="15">
      <c r="A230" s="24"/>
      <c r="B230" s="17"/>
      <c r="C230" s="8"/>
      <c r="D230" s="18" t="s">
        <v>33</v>
      </c>
      <c r="E230" s="9"/>
      <c r="F230" s="19">
        <f>SUM(F221:F229)</f>
        <v>0</v>
      </c>
      <c r="G230" s="19">
        <f t="shared" ref="G230:J230" si="98">SUM(G221:G229)</f>
        <v>0</v>
      </c>
      <c r="H230" s="19">
        <f t="shared" si="98"/>
        <v>0</v>
      </c>
      <c r="I230" s="19">
        <f t="shared" si="98"/>
        <v>0</v>
      </c>
      <c r="J230" s="19">
        <f t="shared" si="98"/>
        <v>0</v>
      </c>
      <c r="K230" s="25"/>
      <c r="L230" s="19">
        <f t="shared" ref="L230" si="99">SUM(L221:L229)</f>
        <v>0</v>
      </c>
    </row>
    <row r="231" spans="1:12" ht="15.75" thickBot="1">
      <c r="A231" s="29">
        <f>A213</f>
        <v>2</v>
      </c>
      <c r="B231" s="30">
        <f>B213</f>
        <v>6</v>
      </c>
      <c r="C231" s="54" t="s">
        <v>4</v>
      </c>
      <c r="D231" s="55"/>
      <c r="E231" s="31"/>
      <c r="F231" s="32">
        <f>F220+F230</f>
        <v>0</v>
      </c>
      <c r="G231" s="32">
        <f t="shared" ref="G231:J231" si="100">G220+G230</f>
        <v>0</v>
      </c>
      <c r="H231" s="32">
        <f t="shared" si="100"/>
        <v>0</v>
      </c>
      <c r="I231" s="32">
        <f t="shared" si="100"/>
        <v>0</v>
      </c>
      <c r="J231" s="32">
        <f t="shared" si="100"/>
        <v>0</v>
      </c>
      <c r="K231" s="32"/>
      <c r="L231" s="32">
        <f t="shared" ref="L231" si="101">L220+L230</f>
        <v>0</v>
      </c>
    </row>
    <row r="232" spans="1:12" ht="13.9" customHeight="1" thickBot="1">
      <c r="A232" s="27"/>
      <c r="B232" s="28"/>
      <c r="C232" s="51" t="s">
        <v>5</v>
      </c>
      <c r="D232" s="52"/>
      <c r="E232" s="53"/>
      <c r="F232" s="34">
        <f>(F22+F41+F60+F79+F98+F117+F136+F155+F174+F193+F212+F231)/(IF(F22=0,0,1)+IF(F41=0,0,1)+IF(F60=0,0,1)+IF(F79=0,0,1)+IF(F98=0,0,1)+IF(F117=0,0,1)+IF(F136=0,0,1)+IF(F155=0,0,1)+IF(F174=0,0,1)+IF(F193=0,0,1)+IF(F212=0,0,1)+IF(F231=0,0,1))</f>
        <v>632</v>
      </c>
      <c r="G232" s="34">
        <f t="shared" ref="G232:L232" si="102">(G22+G41+G60+G79+G98+G117+G136+G155+G174+G193+G212+G231)/(IF(G22=0,0,1)+IF(G41=0,0,1)+IF(G60=0,0,1)+IF(G79=0,0,1)+IF(G98=0,0,1)+IF(G117=0,0,1)+IF(G136=0,0,1)+IF(G155=0,0,1)+IF(G174=0,0,1)+IF(G193=0,0,1)+IF(G212=0,0,1)+IF(G231=0,0,1))</f>
        <v>17.900000000000002</v>
      </c>
      <c r="H232" s="34">
        <f t="shared" si="102"/>
        <v>5.4</v>
      </c>
      <c r="I232" s="34">
        <f>(I22+I41+I60+I79+I98+I117+I136+I155+I174+I193+I212+I231)/(IF(I22=0,0,1)+IF(I41=0,0,1)+IF(I60=0,0,1)+IF(I79=0,0,1)+IF(I98=0,0,1)+IF(I117=0,0,1)+IF(I136=0,0,1)+IF(I155=0,0,1)+IF(I174=0,0,1)+IF(I193=0,0,1)+IF(I212=0,0,1)+IF(I231=0,0,1))</f>
        <v>191.6</v>
      </c>
      <c r="J232" s="34">
        <f t="shared" si="102"/>
        <v>851.7</v>
      </c>
      <c r="K232" s="34"/>
      <c r="L232" s="34">
        <f t="shared" si="102"/>
        <v>78.63</v>
      </c>
    </row>
  </sheetData>
  <mergeCells count="16">
    <mergeCell ref="C79:D79"/>
    <mergeCell ref="C98:D98"/>
    <mergeCell ref="C22:D22"/>
    <mergeCell ref="C1:E1"/>
    <mergeCell ref="H1:K1"/>
    <mergeCell ref="H2:K2"/>
    <mergeCell ref="C41:D41"/>
    <mergeCell ref="C60:D60"/>
    <mergeCell ref="C232:E232"/>
    <mergeCell ref="C193:D193"/>
    <mergeCell ref="C117:D117"/>
    <mergeCell ref="C136:D136"/>
    <mergeCell ref="C155:D155"/>
    <mergeCell ref="C174:D174"/>
    <mergeCell ref="C212:D212"/>
    <mergeCell ref="C231:D23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Comp6</cp:lastModifiedBy>
  <dcterms:created xsi:type="dcterms:W3CDTF">2022-05-16T14:23:56Z</dcterms:created>
  <dcterms:modified xsi:type="dcterms:W3CDTF">2024-03-12T05:19:59Z</dcterms:modified>
</cp:coreProperties>
</file>